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360" windowHeight="11685" tabRatio="773" firstSheet="12" activeTab="14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calcPr calcId="152511"/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>
  <authors>
    <author>Συντάκτης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>
  <authors>
    <author>Συντάκτης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>
  <authors>
    <author>Συντάκτης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<sst xmlns="http://schemas.openxmlformats.org/spreadsheetml/2006/main" count="1382" uniqueCount="315">
  <si>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</si>
  <si>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</si>
  <si>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</si>
  <si>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</si>
  <si>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</si>
  <si>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</si>
  <si>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</si>
  <si>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</si>
  <si>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</si>
  <si>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</si>
  <si>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</si>
  <si>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</si>
  <si>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</si>
  <si>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</si>
  <si>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</si>
  <si>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</si>
  <si>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</si>
  <si>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</si>
  <si>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</si>
  <si>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</si>
  <si>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</si>
  <si>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</si>
  <si>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</si>
  <si>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</si>
  <si>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</si>
  <si>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</si>
  <si>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</si>
  <si>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</si>
  <si>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</si>
  <si>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</si>
  <si>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</si>
  <si>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</si>
  <si>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</si>
  <si>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</si>
  <si>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</si>
  <si>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</si>
  <si>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</si>
  <si>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</si>
  <si>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</si>
  <si>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</si>
  <si>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</si>
  <si>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</si>
  <si>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</si>
  <si>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</si>
  <si>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</si>
  <si>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</si>
  <si>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</si>
  <si>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</si>
  <si>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</si>
  <si>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</si>
  <si>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</si>
  <si>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</si>
  <si>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</si>
  <si>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</si>
  <si>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</si>
  <si>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</si>
  <si>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</si>
  <si>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</si>
  <si>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</si>
  <si>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</si>
  <si>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</si>
  <si>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</si>
  <si>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</si>
  <si>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</si>
  <si>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</si>
  <si>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</si>
  <si>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</si>
  <si>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</si>
  <si>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</si>
  <si>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</si>
  <si>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</si>
  <si>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</si>
  <si>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</si>
  <si>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</si>
  <si>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</si>
  <si>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</si>
  <si>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</si>
  <si>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</si>
  <si>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</si>
  <si>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</si>
  <si>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</si>
  <si>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</si>
  <si>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</si>
  <si>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</si>
  <si>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</si>
  <si>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</si>
  <si>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</si>
  <si>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</si>
  <si>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</si>
  <si>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</si>
  <si>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</si>
  <si>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</si>
  <si>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</si>
  <si>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</si>
  <si>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</si>
  <si>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</si>
  <si>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</si>
  <si>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</si>
  <si>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</si>
  <si>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</si>
  <si>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</si>
  <si>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</si>
  <si>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</si>
  <si>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</si>
  <si>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</si>
  <si>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</si>
  <si>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</si>
  <si>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</si>
  <si>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</si>
  <si>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</si>
  <si>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</si>
  <si>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</si>
  <si>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</si>
  <si>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</si>
  <si>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</si>
  <si>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</si>
  <si>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</si>
  <si>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</si>
  <si>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</si>
  <si>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</si>
  <si>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</si>
  <si>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</si>
  <si>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</si>
  <si>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</si>
  <si>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</si>
  <si>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</si>
  <si>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</si>
  <si>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</si>
  <si>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</si>
  <si>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</si>
  <si>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</si>
  <si>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</si>
  <si>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</si>
  <si>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</si>
  <si>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</si>
  <si>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</si>
  <si>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</si>
  <si>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</si>
  <si>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</si>
  <si>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</si>
  <si>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</si>
  <si>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</si>
  <si>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</si>
  <si>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</si>
  <si>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</si>
  <si>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</si>
  <si>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</si>
  <si>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</si>
  <si>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</si>
  <si>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</si>
  <si>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</si>
  <si>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</si>
  <si>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</si>
  <si>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</si>
  <si>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</si>
  <si>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</si>
  <si>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</si>
  <si>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</si>
  <si>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</si>
  <si>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</si>
  <si>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</si>
  <si>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</si>
  <si>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</si>
  <si>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</si>
  <si>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</si>
  <si>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</si>
  <si>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</si>
  <si>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</si>
  <si>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</si>
  <si>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</si>
  <si>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</si>
  <si>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</si>
  <si>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</si>
  <si>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</si>
  <si>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</si>
  <si>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</si>
  <si>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</si>
  <si>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</si>
  <si>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</si>
  <si>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</si>
  <si>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</si>
  <si>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</si>
  <si>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</si>
  <si>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</si>
  <si>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</si>
  <si>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</si>
  <si>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</si>
  <si>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</si>
  <si>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</si>
  <si>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</si>
  <si>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</si>
  <si>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</si>
  <si>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</si>
  <si>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</si>
  <si>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</si>
  <si>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</si>
  <si>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</si>
  <si>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</si>
  <si>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</si>
  <si>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</si>
  <si>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</si>
  <si>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</si>
  <si>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</si>
  <si>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</si>
  <si>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</si>
  <si>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</si>
  <si>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</si>
  <si>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</si>
  <si>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</si>
  <si>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</si>
  <si>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</si>
  <si>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</si>
  <si>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</si>
  <si>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</si>
  <si>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</si>
  <si>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</si>
  <si>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</si>
  <si>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</si>
  <si>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</si>
  <si>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</si>
  <si>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</si>
  <si>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</si>
  <si>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</si>
  <si>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</si>
  <si>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</si>
  <si>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</si>
  <si>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</si>
  <si>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</si>
  <si>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</si>
  <si>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</si>
  <si>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</si>
  <si>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</si>
  <si>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</si>
  <si>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</si>
  <si>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</si>
  <si>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</si>
  <si>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</si>
  <si>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</si>
  <si>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</si>
  <si>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</si>
  <si>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</si>
  <si>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ΒΙΟΤΕΧΝΟΛΟΓΙΑ (Θ)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</si>
  <si>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</si>
  <si>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</si>
  <si>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</si>
  <si>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</si>
  <si>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</si>
  <si>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</si>
  <si>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</si>
  <si>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ΔΙΑΤΡΟΦΗ ΥΓΙΩΝ ΑΤΟΜΩΝ</t>
  </si>
  <si>
    <t>ΨΥΧΟΛΟΓΙΑ ΚΑΙ ΔΙΑΤΡΟΦΗ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</si>
  <si>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</si>
  <si>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</si>
  <si>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</si>
  <si>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</si>
  <si>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</si>
  <si>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</si>
  <si>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</si>
  <si>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</si>
  <si>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</si>
  <si>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</si>
  <si>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</si>
  <si>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</si>
  <si>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</si>
  <si>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ΣΥΝΟΔΟΣ ΒΟΥΝΟΥ (Α΄ Εξάμηνο)</t>
  </si>
  <si>
    <t>ΦΥΣΙΚΗ ΙΣΤΟΡΙΑ ΚΑΙ ΠΟΛΙΤΙΣΜΩΝ ΟΡΕΙΝΩΝ ΠΕΡΙΟΧΩΝ (Θ)</t>
  </si>
  <si>
    <t>ΟΡΓΑΝΩΣΗ ΚΑΙ ΔΙΟΙΚΗΣΗ ΣΤΟ ΠΕΡΙΒΑΛΛΟΝ ΕΡΓΑΣΙΑΣ</t>
  </si>
  <si>
    <t>ΓΕΝΙΚΑ ΑΓΓΛΙΚΑ</t>
  </si>
  <si>
    <t>ΥΠΑΙΘΡΙΕΣ ΔΡΑΣΤΗΡΙΟΤΗΤΕΣ (Θ)</t>
  </si>
  <si>
    <t>ΥΠΑΙΘΡΙΕΣ ΔΡΑΣΤΗΡΙΟΤΗΤΕΣ (Ε)</t>
  </si>
  <si>
    <t>ΚΙΝΗΣΗ ΚΑΙ ΑΣΦΑΛΕΙΑ ΣΤΟ ΒΟΥΝΟ (Θ)</t>
  </si>
  <si>
    <t>ΚΙΝΗΣΗ ΚΑΙ ΑΣΦΑΛΕΙΑ ΣΤΟ ΒΟΥΝΟ (Ε)</t>
  </si>
  <si>
    <t>ΡΟΥΣΟΥ ΜΑΡΙΑ - 2937</t>
  </si>
  <si>
    <t>ΑΝΔΡΙΑΝΑΚΗ ΔΙΑΜΑΝΤΑ - 4176</t>
  </si>
  <si>
    <t>ΔΗΜΗΤΡΙΑΔΗ ΑΝΝΑ - 19486</t>
  </si>
  <si>
    <t>ΤΕΧΝΙΚΟΣ ΜΑΓΕΙΡΙΚΗΣ ΤΕΧΝΗΣ-ΑΡΧΙΜΑΓΕΙΡΑΣ (CHEF) (Γ΄ Εξάμηνο) 30/10/2023-03/11/2023</t>
  </si>
  <si>
    <t>ΡΟΥΣΣΟΥ  ΜΑΡΙΑ</t>
  </si>
  <si>
    <t>ΡΟΥΣΣΟΥ ΜΑΡΙΑ</t>
  </si>
  <si>
    <t>ΝΙΚΟΛΑΚΑΚΗΣ ΚΩΣΤΑΣ</t>
  </si>
  <si>
    <t xml:space="preserve">ΤΕΧΝΗ ΜΑΓΕΙΡΙΚΗΣ ΙΙΙ (Θ)    ΑΝΑΠΛΗΡΩΣΗ      </t>
  </si>
  <si>
    <t>ΤΕΧΝΗ ΜΑΓΕΙΡΙΚΗΣ ΙΙΙ (Θ)  ΑΝΑΠΛΗΡΩΣΗ</t>
  </si>
  <si>
    <t>ΤΕΧΝΗ ΜΑΓΕΙΡΙΚΗΣ ΙΙΙ (Θ) ΑΝΑΠΛΗΡΩΣΗ</t>
  </si>
  <si>
    <t xml:space="preserve">ΣΙΔΗΡΟΠΟΥΛΟΥ ΜΑΡΙΑ </t>
  </si>
  <si>
    <t xml:space="preserve">ΑΝΑΣΤΑΣΟΠΟΥΛΟΥ ΕΥΤΥΧΙΑ </t>
  </si>
  <si>
    <t>ΣΤΕΛΕΧΟΣ ΔΙΑΤΡΟΦΗΣ ΚΑΙ ΔΙΑΙΤΟΛΟΓΙΑΣ (Γ' ΕΞΑΜΗΝΟ) 30/10/2023- 03/11/2023</t>
  </si>
  <si>
    <t>ΨΥΧΟΛΟΓΙΑ ΚΑΙ ΔΙΑΤΡΟΦΗ (Θ)  ΑΝΑΠΛΗΡΩΣΗ</t>
  </si>
  <si>
    <t>ΨΥΧΟΛΟΓΙΑ ΚΑΙ ΔΙΑΤΡΟΦΗ (Θ) ΑΝΑΠΛΗΡΩΣΗ</t>
  </si>
  <si>
    <t>ΣΤΕΛΕΧΟΣ ΦΙΛΟΞΕΝΙΑΣ (Γ΄ Εξάμηνο) 30/10/2023-03/11/2023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</si>
  <si>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</si>
  <si>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</si>
  <si>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</si>
  <si>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>ΦΥΣΙΚΗ ΙΣΤΟΡΙΑ ΚΑΙ ΠΟΛΙΤΙΣΜΩΝ ΟΡΕΙΝΩΝ ΠΕΡΙΟΧΩΝ (Θ) ΑΝΑΠΛΗΡΩΣΗ</t>
  </si>
  <si>
    <t xml:space="preserve">ΧΑΡΙΤΑΚΗΣ ΙΩΑΝΝΗΣ 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</si>
  <si>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</si>
  <si>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</si>
  <si>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</si>
  <si>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</si>
  <si>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ΔΟΥΛΚΕΡΙΔΟΥ ΑΦΡΟΔΙΤΗ </t>
  </si>
  <si>
    <t xml:space="preserve">ΚΟΥΡΓΙΑΝΤΑΚΗ ΧΑΡΙΚΛΕΙΑ </t>
  </si>
  <si>
    <t>ΟΡΓΑΝΩΣΗ ΚΑΙ ΔΙΟΙΚΗΣΗ ΣΤΟ ΠΕΡΙΒΑΛΛΟΝ ΕΡΓΑΣΙΑΣ  ΑΝΑΠΛΗΡΩΣΗ</t>
  </si>
  <si>
    <t>ΥΠΑΙΘΡΙΕΣ ΔΡΑΣΤΗΡΙΟΤΗΤΕΣ (Θ) ΑΝΑΠΛΗΡΩΣΗ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</si>
  <si>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</si>
  <si>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</si>
  <si>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</si>
  <si>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</si>
  <si>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</si>
  <si>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</si>
  <si>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</si>
  <si>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</si>
  <si>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</si>
  <si>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ΣΥΡΜΑΛΕΝΙΑ ΜΑΖΑΝΑΚΗ </t>
  </si>
  <si>
    <t xml:space="preserve">ΚΤΙΣΤΑΚΗ ΑΙΚΑΤΕΡΙΝΗ </t>
  </si>
  <si>
    <t>ΚΤΙΣΤΑΚΗ ΑΙΚΑΤΕΡΙΝΗ -</t>
  </si>
  <si>
    <t>ΡΟΥΣΟΥ ΜΑΡΙΑ</t>
  </si>
  <si>
    <t xml:space="preserve">ΤΕΧΝΙΚΕΣ ΠΑΡΑΣΚΕΥΗΣ ΔΙΑΤΡΟΦΗΣ Ι,ΙΙ (Ε) ΑΝΑΠΛΗΡΩΣΗ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</si>
</sst>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" xfId="0" applyFill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0" fillId="0" borderId="5" xfId="0" applyFill="1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6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7" fillId="0" borderId="3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 applyBorder="1" applyAlignment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 applyAlignment="1"/>
    <xf numFmtId="0" fontId="6" fillId="0" borderId="3" xfId="0" applyFont="1" applyBorder="1" applyAlignment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/>
    <xf numFmtId="0" fontId="0" fillId="0" borderId="26" xfId="0" applyBorder="1" applyAlignment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2553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58" t="s">
        <v>105</v>
      </c>
      <c r="E4" s="59"/>
      <c r="F4" s="59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31" t="s">
        <v>0</v>
      </c>
      <c r="C18" s="32"/>
      <c r="D18" s="32"/>
      <c r="E18" s="32"/>
      <c r="F18" s="32"/>
      <c r="G18" s="32"/>
      <c r="H18" s="33"/>
    </row>
    <row r="19" spans="2:8" x14ac:dyDescent="0.25">
      <c r="B19" s="2"/>
      <c r="C19" s="2"/>
      <c r="D19" s="58" t="s">
        <v>105</v>
      </c>
      <c r="E19" s="59"/>
      <c r="F19" s="59"/>
      <c r="G19" s="34"/>
      <c r="H19" s="35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36" t="s">
        <v>78</v>
      </c>
      <c r="C32" s="37"/>
      <c r="D32" s="37"/>
      <c r="E32" s="37"/>
      <c r="F32" s="37"/>
      <c r="G32" s="37"/>
      <c r="H32" s="37"/>
    </row>
    <row r="33" spans="2:8" x14ac:dyDescent="0.25">
      <c r="B33" s="38" t="s">
        <v>0</v>
      </c>
      <c r="C33" s="39"/>
      <c r="D33" s="39"/>
      <c r="E33" s="39"/>
      <c r="F33" s="39"/>
      <c r="G33" s="39"/>
      <c r="H33" s="40"/>
    </row>
    <row r="34" spans="2:8" x14ac:dyDescent="0.25">
      <c r="B34" s="26"/>
      <c r="C34" s="2"/>
      <c r="D34" s="58" t="s">
        <v>105</v>
      </c>
      <c r="E34" s="59"/>
      <c r="F34" s="59"/>
      <c r="G34" s="41"/>
      <c r="H34" s="42"/>
    </row>
    <row r="35" spans="2:8" x14ac:dyDescent="0.25">
      <c r="B35" s="26"/>
      <c r="C35" s="43" t="s">
        <v>1</v>
      </c>
      <c r="D35" s="44" t="s">
        <v>2</v>
      </c>
      <c r="E35" s="44" t="s">
        <v>3</v>
      </c>
      <c r="F35" s="44" t="s">
        <v>4</v>
      </c>
      <c r="G35" s="44" t="s">
        <v>5</v>
      </c>
      <c r="H35" s="45" t="s">
        <v>6</v>
      </c>
    </row>
    <row r="36" spans="2:8" ht="51.75" x14ac:dyDescent="0.25">
      <c r="B36" s="26">
        <v>1</v>
      </c>
      <c r="C36" s="46" t="s">
        <v>7</v>
      </c>
      <c r="D36" s="25" t="s">
        <v>79</v>
      </c>
      <c r="E36" s="25" t="s">
        <v>80</v>
      </c>
      <c r="F36" s="25" t="s">
        <v>19</v>
      </c>
      <c r="G36" s="30" t="s">
        <v>8</v>
      </c>
      <c r="H36" s="30" t="s">
        <v>21</v>
      </c>
    </row>
    <row r="37" spans="2:8" ht="51.75" x14ac:dyDescent="0.25">
      <c r="B37" s="26">
        <v>2</v>
      </c>
      <c r="C37" s="46" t="s">
        <v>9</v>
      </c>
      <c r="D37" s="25" t="s">
        <v>79</v>
      </c>
      <c r="E37" s="25" t="s">
        <v>80</v>
      </c>
      <c r="F37" s="25" t="s">
        <v>19</v>
      </c>
      <c r="G37" s="30" t="s">
        <v>8</v>
      </c>
      <c r="H37" s="30" t="s">
        <v>21</v>
      </c>
    </row>
    <row r="38" spans="2:8" ht="51.75" x14ac:dyDescent="0.25">
      <c r="B38" s="26">
        <v>3</v>
      </c>
      <c r="C38" s="46" t="s">
        <v>10</v>
      </c>
      <c r="D38" s="25" t="s">
        <v>81</v>
      </c>
      <c r="E38" s="25" t="s">
        <v>82</v>
      </c>
      <c r="F38" s="25" t="s">
        <v>12</v>
      </c>
      <c r="G38" s="30" t="s">
        <v>8</v>
      </c>
      <c r="H38" s="30" t="s">
        <v>21</v>
      </c>
    </row>
    <row r="39" spans="2:8" ht="51.75" x14ac:dyDescent="0.25">
      <c r="B39" s="26">
        <v>4</v>
      </c>
      <c r="C39" s="46" t="s">
        <v>11</v>
      </c>
      <c r="D39" s="25" t="s">
        <v>81</v>
      </c>
      <c r="E39" s="30" t="s">
        <v>18</v>
      </c>
      <c r="F39" s="25" t="s">
        <v>12</v>
      </c>
      <c r="G39" s="30" t="s">
        <v>8</v>
      </c>
      <c r="H39" s="30" t="s">
        <v>22</v>
      </c>
    </row>
    <row r="40" spans="2:8" ht="51.75" x14ac:dyDescent="0.25">
      <c r="B40" s="26">
        <v>5</v>
      </c>
      <c r="C40" s="46" t="s">
        <v>13</v>
      </c>
      <c r="D40" s="25" t="s">
        <v>81</v>
      </c>
      <c r="E40" s="30" t="s">
        <v>18</v>
      </c>
      <c r="F40" s="25"/>
      <c r="G40" s="30" t="s">
        <v>20</v>
      </c>
      <c r="H40" s="30" t="s">
        <v>22</v>
      </c>
    </row>
    <row r="41" spans="2:8" ht="39" x14ac:dyDescent="0.25">
      <c r="B41" s="26">
        <v>6</v>
      </c>
      <c r="C41" s="46" t="s">
        <v>14</v>
      </c>
      <c r="D41" s="25"/>
      <c r="E41" s="25"/>
      <c r="F41" s="25"/>
      <c r="G41" s="30" t="s">
        <v>20</v>
      </c>
      <c r="H41" s="30"/>
    </row>
    <row r="42" spans="2:8" ht="26.25" x14ac:dyDescent="0.25">
      <c r="B42" s="26">
        <v>7</v>
      </c>
      <c r="C42" s="46" t="s">
        <v>15</v>
      </c>
      <c r="D42" s="25"/>
      <c r="E42" s="25"/>
      <c r="F42" s="25"/>
      <c r="G42" s="25"/>
      <c r="H42" s="30"/>
    </row>
    <row r="43" spans="2:8" ht="15.75" thickBot="1" x14ac:dyDescent="0.3">
      <c r="B43" s="26">
        <v>8</v>
      </c>
      <c r="C43" s="47" t="s">
        <v>16</v>
      </c>
      <c r="D43" s="25"/>
      <c r="E43" s="25"/>
      <c r="F43" s="25"/>
      <c r="G43" s="25"/>
      <c r="H43" s="30"/>
    </row>
    <row r="50" spans="2:8" x14ac:dyDescent="0.25">
      <c r="B50" s="36" t="s">
        <v>83</v>
      </c>
      <c r="C50" s="37"/>
      <c r="D50" s="37"/>
      <c r="E50" s="37"/>
      <c r="F50" s="37"/>
      <c r="G50" s="37"/>
      <c r="H50" s="37"/>
    </row>
    <row r="51" spans="2:8" x14ac:dyDescent="0.25">
      <c r="B51" s="38" t="s">
        <v>0</v>
      </c>
      <c r="C51" s="39"/>
      <c r="D51" s="39"/>
      <c r="E51" s="39"/>
      <c r="F51" s="39"/>
      <c r="G51" s="39"/>
      <c r="H51" s="40"/>
    </row>
    <row r="52" spans="2:8" x14ac:dyDescent="0.25">
      <c r="B52" s="26"/>
      <c r="C52" s="2"/>
      <c r="D52" s="58" t="s">
        <v>105</v>
      </c>
      <c r="E52" s="59"/>
      <c r="F52" s="59"/>
      <c r="G52" s="41"/>
      <c r="H52" s="42"/>
    </row>
    <row r="53" spans="2:8" x14ac:dyDescent="0.25">
      <c r="B53" s="26"/>
      <c r="C53" s="43" t="s">
        <v>1</v>
      </c>
      <c r="D53" s="44" t="s">
        <v>2</v>
      </c>
      <c r="E53" s="44" t="s">
        <v>3</v>
      </c>
      <c r="F53" s="44" t="s">
        <v>4</v>
      </c>
      <c r="G53" s="44" t="s">
        <v>5</v>
      </c>
      <c r="H53" s="45" t="s">
        <v>6</v>
      </c>
    </row>
    <row r="54" spans="2:8" ht="51.75" x14ac:dyDescent="0.25">
      <c r="B54" s="26">
        <v>1</v>
      </c>
      <c r="C54" s="46" t="s">
        <v>7</v>
      </c>
      <c r="D54" s="25" t="s">
        <v>79</v>
      </c>
      <c r="E54" s="25" t="s">
        <v>80</v>
      </c>
      <c r="F54" s="25" t="s">
        <v>12</v>
      </c>
      <c r="G54" s="30" t="s">
        <v>8</v>
      </c>
      <c r="H54" s="30" t="s">
        <v>21</v>
      </c>
    </row>
    <row r="55" spans="2:8" ht="51.75" x14ac:dyDescent="0.25">
      <c r="B55" s="26">
        <v>2</v>
      </c>
      <c r="C55" s="46" t="s">
        <v>9</v>
      </c>
      <c r="D55" s="25" t="s">
        <v>79</v>
      </c>
      <c r="E55" s="25" t="s">
        <v>80</v>
      </c>
      <c r="F55" s="25" t="s">
        <v>12</v>
      </c>
      <c r="G55" s="30" t="s">
        <v>8</v>
      </c>
      <c r="H55" s="30" t="s">
        <v>21</v>
      </c>
    </row>
    <row r="56" spans="2:8" ht="51.75" x14ac:dyDescent="0.25">
      <c r="B56" s="26">
        <v>3</v>
      </c>
      <c r="C56" s="46" t="s">
        <v>10</v>
      </c>
      <c r="D56" s="25" t="s">
        <v>81</v>
      </c>
      <c r="E56" s="25" t="s">
        <v>82</v>
      </c>
      <c r="F56" s="25" t="s">
        <v>12</v>
      </c>
      <c r="G56" s="30" t="s">
        <v>8</v>
      </c>
      <c r="H56" s="30" t="s">
        <v>21</v>
      </c>
    </row>
    <row r="57" spans="2:8" ht="51.75" x14ac:dyDescent="0.25">
      <c r="B57" s="26">
        <v>4</v>
      </c>
      <c r="C57" s="46" t="s">
        <v>11</v>
      </c>
      <c r="D57" s="25" t="s">
        <v>81</v>
      </c>
      <c r="E57" s="30" t="s">
        <v>18</v>
      </c>
      <c r="F57" s="25"/>
      <c r="G57" s="30" t="s">
        <v>20</v>
      </c>
      <c r="H57" s="30" t="s">
        <v>22</v>
      </c>
    </row>
    <row r="58" spans="2:8" ht="51.75" x14ac:dyDescent="0.25">
      <c r="B58" s="26">
        <v>5</v>
      </c>
      <c r="C58" s="46" t="s">
        <v>13</v>
      </c>
      <c r="D58" s="25" t="s">
        <v>81</v>
      </c>
      <c r="E58" s="30" t="s">
        <v>18</v>
      </c>
      <c r="F58" s="25"/>
      <c r="G58" s="30" t="s">
        <v>20</v>
      </c>
      <c r="H58" s="30" t="s">
        <v>22</v>
      </c>
    </row>
    <row r="59" spans="2:8" x14ac:dyDescent="0.25">
      <c r="B59" s="26">
        <v>6</v>
      </c>
      <c r="C59" s="46" t="s">
        <v>14</v>
      </c>
      <c r="D59" s="25"/>
      <c r="E59" s="25"/>
      <c r="F59" s="25"/>
      <c r="G59" s="30"/>
      <c r="H59" s="30"/>
    </row>
    <row r="60" spans="2:8" ht="26.25" x14ac:dyDescent="0.25">
      <c r="B60" s="26">
        <v>7</v>
      </c>
      <c r="C60" s="46" t="s">
        <v>15</v>
      </c>
      <c r="D60" s="25"/>
      <c r="E60" s="25"/>
      <c r="F60" s="25"/>
      <c r="G60" s="25"/>
      <c r="H60" s="30"/>
    </row>
    <row r="69" spans="2:8" x14ac:dyDescent="0.25">
      <c r="B69" s="36" t="s">
        <v>84</v>
      </c>
      <c r="C69" s="37"/>
      <c r="D69" s="37"/>
      <c r="E69" s="37"/>
      <c r="F69" s="37"/>
      <c r="G69" s="37"/>
      <c r="H69" s="37"/>
    </row>
    <row r="70" spans="2:8" x14ac:dyDescent="0.25">
      <c r="B70" s="38" t="s">
        <v>0</v>
      </c>
      <c r="C70" s="39"/>
      <c r="D70" s="39"/>
      <c r="E70" s="39"/>
      <c r="F70" s="39"/>
      <c r="G70" s="39"/>
      <c r="H70" s="40"/>
    </row>
    <row r="71" spans="2:8" x14ac:dyDescent="0.25">
      <c r="B71" s="26"/>
      <c r="C71" s="2"/>
      <c r="D71" s="58" t="s">
        <v>105</v>
      </c>
      <c r="E71" s="59"/>
      <c r="F71" s="59"/>
      <c r="G71" s="41"/>
      <c r="H71" s="42"/>
    </row>
    <row r="72" spans="2:8" x14ac:dyDescent="0.25">
      <c r="B72" s="26"/>
      <c r="C72" s="43" t="s">
        <v>1</v>
      </c>
      <c r="D72" s="44" t="s">
        <v>2</v>
      </c>
      <c r="E72" s="44" t="s">
        <v>3</v>
      </c>
      <c r="F72" s="44" t="s">
        <v>4</v>
      </c>
      <c r="G72" s="44" t="s">
        <v>5</v>
      </c>
      <c r="H72" s="45" t="s">
        <v>6</v>
      </c>
    </row>
    <row r="73" spans="2:8" ht="51.75" x14ac:dyDescent="0.25">
      <c r="B73" s="26">
        <v>1</v>
      </c>
      <c r="C73" s="46" t="s">
        <v>7</v>
      </c>
      <c r="D73" s="25" t="s">
        <v>79</v>
      </c>
      <c r="E73" s="25" t="s">
        <v>80</v>
      </c>
      <c r="F73" s="25" t="s">
        <v>19</v>
      </c>
      <c r="G73" s="30" t="s">
        <v>8</v>
      </c>
      <c r="H73" s="30" t="s">
        <v>21</v>
      </c>
    </row>
    <row r="74" spans="2:8" ht="51.75" x14ac:dyDescent="0.25">
      <c r="B74" s="26">
        <v>2</v>
      </c>
      <c r="C74" s="46" t="s">
        <v>9</v>
      </c>
      <c r="D74" s="25" t="s">
        <v>79</v>
      </c>
      <c r="E74" s="25" t="s">
        <v>80</v>
      </c>
      <c r="F74" s="25" t="s">
        <v>19</v>
      </c>
      <c r="G74" s="30" t="s">
        <v>8</v>
      </c>
      <c r="H74" s="30" t="s">
        <v>21</v>
      </c>
    </row>
    <row r="75" spans="2:8" ht="51.75" x14ac:dyDescent="0.25">
      <c r="B75" s="26">
        <v>3</v>
      </c>
      <c r="C75" s="46" t="s">
        <v>10</v>
      </c>
      <c r="D75" s="25" t="s">
        <v>81</v>
      </c>
      <c r="E75" s="25" t="s">
        <v>82</v>
      </c>
      <c r="F75" s="25" t="s">
        <v>12</v>
      </c>
      <c r="G75" s="30" t="s">
        <v>8</v>
      </c>
      <c r="H75" s="30" t="s">
        <v>22</v>
      </c>
    </row>
    <row r="76" spans="2:8" ht="51.75" x14ac:dyDescent="0.25">
      <c r="B76" s="26">
        <v>4</v>
      </c>
      <c r="C76" s="46" t="s">
        <v>11</v>
      </c>
      <c r="D76" s="25" t="s">
        <v>81</v>
      </c>
      <c r="E76" s="30" t="s">
        <v>18</v>
      </c>
      <c r="F76" s="25" t="s">
        <v>12</v>
      </c>
      <c r="G76" s="30" t="s">
        <v>20</v>
      </c>
      <c r="H76" s="30" t="s">
        <v>22</v>
      </c>
    </row>
    <row r="77" spans="2:8" ht="51.75" x14ac:dyDescent="0.25">
      <c r="B77" s="26">
        <v>5</v>
      </c>
      <c r="C77" s="46" t="s">
        <v>13</v>
      </c>
      <c r="D77" s="25" t="s">
        <v>81</v>
      </c>
      <c r="E77" s="30" t="s">
        <v>18</v>
      </c>
      <c r="F77" s="25"/>
      <c r="G77" s="30" t="s">
        <v>20</v>
      </c>
      <c r="H77" s="60"/>
    </row>
    <row r="78" spans="2:8" x14ac:dyDescent="0.25">
      <c r="B78" s="26">
        <v>6</v>
      </c>
      <c r="C78" s="46" t="s">
        <v>14</v>
      </c>
      <c r="D78" s="25"/>
      <c r="E78" s="25"/>
      <c r="F78" s="25"/>
      <c r="G78" s="30"/>
      <c r="H78" s="30"/>
    </row>
    <row r="79" spans="2:8" ht="26.25" x14ac:dyDescent="0.25">
      <c r="B79" s="26">
        <v>7</v>
      </c>
      <c r="C79" s="46" t="s">
        <v>15</v>
      </c>
      <c r="D79" s="25"/>
      <c r="E79" s="25"/>
      <c r="F79" s="25"/>
      <c r="G79" s="25"/>
      <c r="H79" s="30"/>
    </row>
    <row r="91" spans="2:8" x14ac:dyDescent="0.25">
      <c r="B91" s="36" t="s">
        <v>85</v>
      </c>
      <c r="C91" s="37"/>
      <c r="D91" s="37"/>
      <c r="E91" s="37"/>
      <c r="F91" s="37"/>
      <c r="G91" s="37"/>
      <c r="H91" s="37"/>
    </row>
    <row r="92" spans="2:8" x14ac:dyDescent="0.25">
      <c r="B92" s="38" t="s">
        <v>0</v>
      </c>
      <c r="C92" s="39"/>
      <c r="D92" s="39"/>
      <c r="E92" s="39"/>
      <c r="F92" s="39"/>
      <c r="G92" s="39"/>
      <c r="H92" s="40"/>
    </row>
    <row r="93" spans="2:8" x14ac:dyDescent="0.25">
      <c r="B93" s="26"/>
      <c r="C93" s="2"/>
      <c r="D93" s="58" t="s">
        <v>105</v>
      </c>
      <c r="E93" s="59"/>
      <c r="F93" s="59"/>
      <c r="G93" s="41"/>
      <c r="H93" s="42"/>
    </row>
    <row r="94" spans="2:8" x14ac:dyDescent="0.25">
      <c r="B94" s="26"/>
      <c r="C94" s="43" t="s">
        <v>1</v>
      </c>
      <c r="D94" s="44" t="s">
        <v>2</v>
      </c>
      <c r="E94" s="44" t="s">
        <v>3</v>
      </c>
      <c r="F94" s="44" t="s">
        <v>4</v>
      </c>
      <c r="G94" s="44" t="s">
        <v>5</v>
      </c>
      <c r="H94" s="45" t="s">
        <v>6</v>
      </c>
    </row>
    <row r="95" spans="2:8" ht="51.75" x14ac:dyDescent="0.25">
      <c r="B95" s="26">
        <v>1</v>
      </c>
      <c r="C95" s="46" t="s">
        <v>7</v>
      </c>
      <c r="D95" s="25" t="s">
        <v>79</v>
      </c>
      <c r="E95" s="25" t="s">
        <v>80</v>
      </c>
      <c r="F95" s="25" t="s">
        <v>19</v>
      </c>
      <c r="G95" s="30" t="s">
        <v>8</v>
      </c>
      <c r="H95" s="30" t="s">
        <v>21</v>
      </c>
    </row>
    <row r="96" spans="2:8" ht="51.75" x14ac:dyDescent="0.25">
      <c r="B96" s="26">
        <v>2</v>
      </c>
      <c r="C96" s="46" t="s">
        <v>9</v>
      </c>
      <c r="D96" s="25" t="s">
        <v>79</v>
      </c>
      <c r="E96" s="25" t="s">
        <v>80</v>
      </c>
      <c r="F96" s="25" t="s">
        <v>19</v>
      </c>
      <c r="G96" s="30" t="s">
        <v>8</v>
      </c>
      <c r="H96" s="30" t="s">
        <v>21</v>
      </c>
    </row>
    <row r="97" spans="2:8" ht="51.75" x14ac:dyDescent="0.25">
      <c r="B97" s="26">
        <v>3</v>
      </c>
      <c r="C97" s="46" t="s">
        <v>10</v>
      </c>
      <c r="D97" s="25" t="s">
        <v>81</v>
      </c>
      <c r="E97" s="25" t="s">
        <v>82</v>
      </c>
      <c r="F97" s="25" t="s">
        <v>12</v>
      </c>
      <c r="G97" s="30" t="s">
        <v>8</v>
      </c>
      <c r="H97" s="30" t="s">
        <v>22</v>
      </c>
    </row>
    <row r="98" spans="2:8" ht="51.75" x14ac:dyDescent="0.25">
      <c r="B98" s="26">
        <v>4</v>
      </c>
      <c r="C98" s="46" t="s">
        <v>11</v>
      </c>
      <c r="D98" s="25" t="s">
        <v>81</v>
      </c>
      <c r="E98" s="30" t="s">
        <v>18</v>
      </c>
      <c r="F98" s="25" t="s">
        <v>12</v>
      </c>
      <c r="G98" s="30" t="s">
        <v>20</v>
      </c>
      <c r="H98" s="30" t="s">
        <v>22</v>
      </c>
    </row>
    <row r="99" spans="2:8" ht="51.75" x14ac:dyDescent="0.25">
      <c r="B99" s="26">
        <v>5</v>
      </c>
      <c r="C99" s="46" t="s">
        <v>13</v>
      </c>
      <c r="D99" s="25" t="s">
        <v>81</v>
      </c>
      <c r="E99" s="30" t="s">
        <v>18</v>
      </c>
      <c r="F99" s="25"/>
      <c r="G99" s="30" t="s">
        <v>20</v>
      </c>
      <c r="H99" s="30"/>
    </row>
    <row r="100" spans="2:8" x14ac:dyDescent="0.25">
      <c r="B100" s="26">
        <v>6</v>
      </c>
      <c r="C100" s="46" t="s">
        <v>14</v>
      </c>
      <c r="D100" s="25"/>
      <c r="E100" s="25"/>
      <c r="F100" s="25"/>
      <c r="G100" s="30"/>
      <c r="H100" s="30"/>
    </row>
    <row r="101" spans="2:8" ht="26.25" x14ac:dyDescent="0.25">
      <c r="B101" s="26">
        <v>7</v>
      </c>
      <c r="C101" s="46" t="s">
        <v>15</v>
      </c>
      <c r="D101" s="25"/>
      <c r="E101" s="25"/>
      <c r="F101" s="25"/>
      <c r="G101" s="25"/>
      <c r="H101" s="30"/>
    </row>
    <row r="111" spans="2:8" x14ac:dyDescent="0.25">
      <c r="B111" s="36" t="s">
        <v>86</v>
      </c>
      <c r="C111" s="37"/>
      <c r="D111" s="37"/>
      <c r="E111" s="37"/>
      <c r="F111" s="37"/>
      <c r="G111" s="37"/>
      <c r="H111" s="37"/>
    </row>
    <row r="112" spans="2:8" x14ac:dyDescent="0.25">
      <c r="B112" s="38" t="s">
        <v>0</v>
      </c>
      <c r="C112" s="39"/>
      <c r="D112" s="39"/>
      <c r="E112" s="39"/>
      <c r="F112" s="39"/>
      <c r="G112" s="39"/>
      <c r="H112" s="40"/>
    </row>
    <row r="113" spans="2:8" x14ac:dyDescent="0.25">
      <c r="B113" s="26"/>
      <c r="C113" s="2"/>
      <c r="D113" s="58" t="s">
        <v>105</v>
      </c>
      <c r="E113" s="59"/>
      <c r="F113" s="59"/>
      <c r="G113" s="41"/>
      <c r="H113" s="42"/>
    </row>
    <row r="114" spans="2:8" x14ac:dyDescent="0.25">
      <c r="B114" s="26"/>
      <c r="C114" s="43" t="s">
        <v>1</v>
      </c>
      <c r="D114" s="44" t="s">
        <v>2</v>
      </c>
      <c r="E114" s="44" t="s">
        <v>3</v>
      </c>
      <c r="F114" s="44" t="s">
        <v>4</v>
      </c>
      <c r="G114" s="44" t="s">
        <v>5</v>
      </c>
      <c r="H114" s="45" t="s">
        <v>6</v>
      </c>
    </row>
    <row r="115" spans="2:8" ht="51.75" x14ac:dyDescent="0.25">
      <c r="B115" s="26">
        <v>1</v>
      </c>
      <c r="C115" s="46" t="s">
        <v>7</v>
      </c>
      <c r="D115" s="25" t="s">
        <v>79</v>
      </c>
      <c r="E115" s="25"/>
      <c r="F115" s="25" t="s">
        <v>12</v>
      </c>
      <c r="G115" s="30" t="s">
        <v>8</v>
      </c>
      <c r="H115" s="30" t="s">
        <v>21</v>
      </c>
    </row>
    <row r="116" spans="2:8" ht="51.75" x14ac:dyDescent="0.25">
      <c r="B116" s="26">
        <v>2</v>
      </c>
      <c r="C116" s="46" t="s">
        <v>9</v>
      </c>
      <c r="D116" s="25" t="s">
        <v>81</v>
      </c>
      <c r="E116" s="25"/>
      <c r="F116" s="25" t="s">
        <v>12</v>
      </c>
      <c r="G116" s="30" t="s">
        <v>8</v>
      </c>
      <c r="H116" s="30" t="s">
        <v>21</v>
      </c>
    </row>
    <row r="117" spans="2:8" ht="51.75" x14ac:dyDescent="0.25">
      <c r="B117" s="26">
        <v>3</v>
      </c>
      <c r="C117" s="46" t="s">
        <v>10</v>
      </c>
      <c r="D117" s="25" t="s">
        <v>81</v>
      </c>
      <c r="E117" s="30" t="s">
        <v>18</v>
      </c>
      <c r="F117" s="25"/>
      <c r="G117" s="30" t="s">
        <v>8</v>
      </c>
      <c r="H117" s="30" t="s">
        <v>22</v>
      </c>
    </row>
    <row r="118" spans="2:8" ht="51.75" x14ac:dyDescent="0.25">
      <c r="B118" s="26">
        <v>4</v>
      </c>
      <c r="C118" s="46" t="s">
        <v>11</v>
      </c>
      <c r="D118" s="25" t="s">
        <v>81</v>
      </c>
      <c r="E118" s="30" t="s">
        <v>18</v>
      </c>
      <c r="F118" s="25"/>
      <c r="G118" s="30" t="s">
        <v>20</v>
      </c>
      <c r="H118" s="30" t="s">
        <v>22</v>
      </c>
    </row>
    <row r="119" spans="2:8" ht="51.75" x14ac:dyDescent="0.25">
      <c r="B119" s="26">
        <v>5</v>
      </c>
      <c r="C119" s="46" t="s">
        <v>13</v>
      </c>
      <c r="D119" s="25" t="s">
        <v>81</v>
      </c>
      <c r="E119" s="30" t="s">
        <v>18</v>
      </c>
      <c r="F119" s="25"/>
      <c r="G119" s="30" t="s">
        <v>20</v>
      </c>
      <c r="H119" s="30"/>
    </row>
    <row r="120" spans="2:8" ht="39" x14ac:dyDescent="0.25">
      <c r="B120" s="26">
        <v>6</v>
      </c>
      <c r="C120" s="46" t="s">
        <v>14</v>
      </c>
      <c r="D120" s="25"/>
      <c r="E120" s="25"/>
      <c r="F120" s="25"/>
      <c r="G120" s="30" t="s">
        <v>20</v>
      </c>
      <c r="H120" s="30"/>
    </row>
    <row r="121" spans="2:8" ht="26.25" x14ac:dyDescent="0.25">
      <c r="B121" s="26">
        <v>7</v>
      </c>
      <c r="C121" s="46" t="s">
        <v>15</v>
      </c>
      <c r="D121" s="25"/>
      <c r="E121" s="25"/>
      <c r="F121" s="25"/>
      <c r="G121" s="25"/>
      <c r="H121" s="30"/>
    </row>
    <row r="129" spans="2:8" x14ac:dyDescent="0.25">
      <c r="B129" s="36" t="s">
        <v>87</v>
      </c>
      <c r="C129" s="37"/>
      <c r="D129" s="37"/>
      <c r="E129" s="37"/>
      <c r="F129" s="37"/>
      <c r="G129" s="37"/>
      <c r="H129" s="37"/>
    </row>
    <row r="130" spans="2:8" x14ac:dyDescent="0.25">
      <c r="B130" s="38" t="s">
        <v>0</v>
      </c>
      <c r="C130" s="39"/>
      <c r="D130" s="39"/>
      <c r="E130" s="39"/>
      <c r="F130" s="39"/>
      <c r="G130" s="39"/>
      <c r="H130" s="40"/>
    </row>
    <row r="131" spans="2:8" x14ac:dyDescent="0.25">
      <c r="B131" s="26"/>
      <c r="C131" s="2"/>
      <c r="D131" s="58" t="s">
        <v>105</v>
      </c>
      <c r="E131" s="59"/>
      <c r="F131" s="59"/>
      <c r="G131" s="41"/>
      <c r="H131" s="42"/>
    </row>
    <row r="132" spans="2:8" x14ac:dyDescent="0.25">
      <c r="B132" s="26"/>
      <c r="C132" s="43" t="s">
        <v>1</v>
      </c>
      <c r="D132" s="44" t="s">
        <v>2</v>
      </c>
      <c r="E132" s="44" t="s">
        <v>3</v>
      </c>
      <c r="F132" s="44" t="s">
        <v>4</v>
      </c>
      <c r="G132" s="44" t="s">
        <v>5</v>
      </c>
      <c r="H132" s="45" t="s">
        <v>6</v>
      </c>
    </row>
    <row r="133" spans="2:8" ht="51.75" x14ac:dyDescent="0.25">
      <c r="B133" s="26">
        <v>1</v>
      </c>
      <c r="C133" s="46" t="s">
        <v>7</v>
      </c>
      <c r="D133" s="25" t="s">
        <v>79</v>
      </c>
      <c r="E133" s="25"/>
      <c r="F133" s="25" t="s">
        <v>12</v>
      </c>
      <c r="G133" s="30" t="s">
        <v>8</v>
      </c>
      <c r="H133" s="30" t="s">
        <v>21</v>
      </c>
    </row>
    <row r="134" spans="2:8" ht="51.75" x14ac:dyDescent="0.25">
      <c r="B134" s="26">
        <v>2</v>
      </c>
      <c r="C134" s="46" t="s">
        <v>9</v>
      </c>
      <c r="D134" s="25" t="s">
        <v>81</v>
      </c>
      <c r="E134" s="25"/>
      <c r="F134" s="25" t="s">
        <v>12</v>
      </c>
      <c r="G134" s="30" t="s">
        <v>8</v>
      </c>
      <c r="H134" s="30" t="s">
        <v>21</v>
      </c>
    </row>
    <row r="135" spans="2:8" ht="51.75" x14ac:dyDescent="0.25">
      <c r="B135" s="26">
        <v>3</v>
      </c>
      <c r="C135" s="46" t="s">
        <v>10</v>
      </c>
      <c r="D135" s="25" t="s">
        <v>81</v>
      </c>
      <c r="E135" s="30" t="s">
        <v>18</v>
      </c>
      <c r="F135" s="25"/>
      <c r="G135" s="30" t="s">
        <v>8</v>
      </c>
      <c r="H135" s="30" t="s">
        <v>22</v>
      </c>
    </row>
    <row r="136" spans="2:8" ht="51.75" x14ac:dyDescent="0.25">
      <c r="B136" s="26">
        <v>4</v>
      </c>
      <c r="C136" s="46" t="s">
        <v>11</v>
      </c>
      <c r="D136" s="25" t="s">
        <v>81</v>
      </c>
      <c r="E136" s="30" t="s">
        <v>18</v>
      </c>
      <c r="F136" s="25"/>
      <c r="G136" s="30" t="s">
        <v>20</v>
      </c>
      <c r="H136" s="30" t="s">
        <v>22</v>
      </c>
    </row>
    <row r="137" spans="2:8" ht="51.75" x14ac:dyDescent="0.25">
      <c r="B137" s="26">
        <v>5</v>
      </c>
      <c r="C137" s="46" t="s">
        <v>13</v>
      </c>
      <c r="D137" s="25" t="s">
        <v>81</v>
      </c>
      <c r="E137" s="30" t="s">
        <v>18</v>
      </c>
      <c r="F137" s="25"/>
      <c r="G137" s="30" t="s">
        <v>20</v>
      </c>
      <c r="H137" s="30"/>
    </row>
    <row r="138" spans="2:8" ht="39" x14ac:dyDescent="0.25">
      <c r="B138" s="26">
        <v>6</v>
      </c>
      <c r="C138" s="46" t="s">
        <v>14</v>
      </c>
      <c r="D138" s="25"/>
      <c r="E138" s="25"/>
      <c r="F138" s="25"/>
      <c r="G138" s="30" t="s">
        <v>20</v>
      </c>
      <c r="H138" s="30"/>
    </row>
    <row r="139" spans="2:8" x14ac:dyDescent="0.25">
      <c r="B139" s="26">
        <v>6</v>
      </c>
      <c r="C139" s="46" t="s">
        <v>14</v>
      </c>
      <c r="D139" s="25"/>
      <c r="E139" s="25"/>
      <c r="F139" s="25"/>
      <c r="G139" s="30"/>
      <c r="H139" s="30"/>
    </row>
    <row r="140" spans="2:8" ht="26.25" x14ac:dyDescent="0.25">
      <c r="B140" s="26">
        <v>7</v>
      </c>
      <c r="C140" s="46" t="s">
        <v>15</v>
      </c>
      <c r="D140" s="25"/>
      <c r="E140" s="25"/>
      <c r="F140" s="25"/>
      <c r="G140" s="25"/>
      <c r="H140" s="30"/>
    </row>
    <row r="148" spans="2:8" x14ac:dyDescent="0.25">
      <c r="B148" s="36" t="s">
        <v>88</v>
      </c>
      <c r="C148" s="37"/>
      <c r="D148" s="37"/>
      <c r="E148" s="37"/>
      <c r="F148" s="37"/>
      <c r="G148" s="37"/>
      <c r="H148" s="37"/>
    </row>
    <row r="149" spans="2:8" x14ac:dyDescent="0.25">
      <c r="B149" s="38" t="s">
        <v>0</v>
      </c>
      <c r="C149" s="39"/>
      <c r="D149" s="39"/>
      <c r="E149" s="39"/>
      <c r="F149" s="39"/>
      <c r="G149" s="39"/>
      <c r="H149" s="40"/>
    </row>
    <row r="150" spans="2:8" x14ac:dyDescent="0.25">
      <c r="B150" s="26"/>
      <c r="C150" s="2"/>
      <c r="D150" s="58" t="s">
        <v>105</v>
      </c>
      <c r="E150" s="59"/>
      <c r="F150" s="59"/>
      <c r="G150" s="41"/>
      <c r="H150" s="42"/>
    </row>
    <row r="151" spans="2:8" x14ac:dyDescent="0.25">
      <c r="B151" s="26"/>
      <c r="C151" s="43" t="s">
        <v>1</v>
      </c>
      <c r="D151" s="44" t="s">
        <v>2</v>
      </c>
      <c r="E151" s="44" t="s">
        <v>3</v>
      </c>
      <c r="F151" s="44" t="s">
        <v>4</v>
      </c>
      <c r="G151" s="44" t="s">
        <v>5</v>
      </c>
      <c r="H151" s="45" t="s">
        <v>6</v>
      </c>
    </row>
    <row r="152" spans="2:8" ht="51.75" x14ac:dyDescent="0.25">
      <c r="B152" s="26">
        <v>1</v>
      </c>
      <c r="C152" s="46" t="s">
        <v>7</v>
      </c>
      <c r="D152" s="25" t="s">
        <v>79</v>
      </c>
      <c r="E152" s="25"/>
      <c r="F152" s="25" t="s">
        <v>19</v>
      </c>
      <c r="G152" s="30" t="s">
        <v>8</v>
      </c>
      <c r="H152" s="30" t="s">
        <v>21</v>
      </c>
    </row>
    <row r="153" spans="2:8" ht="51.75" x14ac:dyDescent="0.25">
      <c r="B153" s="26">
        <v>2</v>
      </c>
      <c r="C153" s="46" t="s">
        <v>9</v>
      </c>
      <c r="D153" s="25" t="s">
        <v>81</v>
      </c>
      <c r="E153" s="25"/>
      <c r="F153" s="25" t="s">
        <v>19</v>
      </c>
      <c r="G153" s="30" t="s">
        <v>8</v>
      </c>
      <c r="H153" s="30" t="s">
        <v>21</v>
      </c>
    </row>
    <row r="154" spans="2:8" ht="51.75" x14ac:dyDescent="0.25">
      <c r="B154" s="26">
        <v>3</v>
      </c>
      <c r="C154" s="46" t="s">
        <v>10</v>
      </c>
      <c r="D154" s="25" t="s">
        <v>81</v>
      </c>
      <c r="E154" s="30"/>
      <c r="F154" s="25" t="s">
        <v>12</v>
      </c>
      <c r="G154" s="30" t="s">
        <v>8</v>
      </c>
      <c r="H154" s="30" t="s">
        <v>22</v>
      </c>
    </row>
    <row r="155" spans="2:8" ht="39" x14ac:dyDescent="0.25">
      <c r="B155" s="26">
        <v>4</v>
      </c>
      <c r="C155" s="46" t="s">
        <v>11</v>
      </c>
      <c r="D155" s="25" t="s">
        <v>81</v>
      </c>
      <c r="E155" s="30"/>
      <c r="F155" s="25" t="s">
        <v>12</v>
      </c>
      <c r="G155" s="30" t="s">
        <v>20</v>
      </c>
      <c r="H155" s="30" t="s">
        <v>22</v>
      </c>
    </row>
    <row r="156" spans="2:8" ht="39" x14ac:dyDescent="0.25">
      <c r="B156" s="26">
        <v>5</v>
      </c>
      <c r="C156" s="46" t="s">
        <v>13</v>
      </c>
      <c r="D156" s="25" t="s">
        <v>81</v>
      </c>
      <c r="E156" s="30"/>
      <c r="F156" s="25"/>
      <c r="G156" s="30" t="s">
        <v>20</v>
      </c>
      <c r="H156" s="30"/>
    </row>
    <row r="157" spans="2:8" ht="39" x14ac:dyDescent="0.25">
      <c r="B157" s="26">
        <v>6</v>
      </c>
      <c r="C157" s="46" t="s">
        <v>14</v>
      </c>
      <c r="D157" s="25"/>
      <c r="E157" s="25"/>
      <c r="F157" s="25"/>
      <c r="G157" s="30" t="s">
        <v>20</v>
      </c>
      <c r="H157" s="30"/>
    </row>
    <row r="158" spans="2:8" x14ac:dyDescent="0.25">
      <c r="B158" s="26">
        <v>6</v>
      </c>
      <c r="C158" s="46" t="s">
        <v>14</v>
      </c>
      <c r="D158" s="25"/>
      <c r="E158" s="25"/>
      <c r="F158" s="25"/>
      <c r="G158" s="30"/>
      <c r="H158" s="30"/>
    </row>
    <row r="159" spans="2:8" ht="26.25" x14ac:dyDescent="0.25">
      <c r="B159" s="26">
        <v>7</v>
      </c>
      <c r="C159" s="46" t="s">
        <v>15</v>
      </c>
      <c r="D159" s="25"/>
      <c r="E159" s="25"/>
      <c r="F159" s="25"/>
      <c r="G159" s="25"/>
      <c r="H159" s="30"/>
    </row>
    <row r="169" spans="2:8" x14ac:dyDescent="0.25">
      <c r="B169" s="36" t="s">
        <v>89</v>
      </c>
      <c r="C169" s="37"/>
      <c r="D169" s="37"/>
      <c r="E169" s="37"/>
      <c r="F169" s="37"/>
      <c r="G169" s="37"/>
      <c r="H169" s="37"/>
    </row>
    <row r="170" spans="2:8" x14ac:dyDescent="0.25">
      <c r="B170" s="38" t="s">
        <v>0</v>
      </c>
      <c r="C170" s="39"/>
      <c r="D170" s="39"/>
      <c r="E170" s="39"/>
      <c r="F170" s="39"/>
      <c r="G170" s="39"/>
      <c r="H170" s="40"/>
    </row>
    <row r="171" spans="2:8" x14ac:dyDescent="0.25">
      <c r="B171" s="26"/>
      <c r="C171" s="2"/>
      <c r="D171" s="58" t="s">
        <v>105</v>
      </c>
      <c r="E171" s="59"/>
      <c r="F171" s="59"/>
      <c r="G171" s="41"/>
      <c r="H171" s="42"/>
    </row>
    <row r="172" spans="2:8" x14ac:dyDescent="0.25">
      <c r="B172" s="26"/>
      <c r="C172" s="43" t="s">
        <v>1</v>
      </c>
      <c r="D172" s="44" t="s">
        <v>2</v>
      </c>
      <c r="E172" s="44" t="s">
        <v>3</v>
      </c>
      <c r="F172" s="44" t="s">
        <v>4</v>
      </c>
      <c r="G172" s="44" t="s">
        <v>5</v>
      </c>
      <c r="H172" s="45" t="s">
        <v>6</v>
      </c>
    </row>
    <row r="173" spans="2:8" ht="51.75" x14ac:dyDescent="0.25">
      <c r="B173" s="26">
        <v>1</v>
      </c>
      <c r="C173" s="46" t="s">
        <v>7</v>
      </c>
      <c r="D173" s="25" t="s">
        <v>79</v>
      </c>
      <c r="E173" s="25" t="s">
        <v>80</v>
      </c>
      <c r="F173" s="25" t="s">
        <v>12</v>
      </c>
      <c r="G173" s="30" t="s">
        <v>8</v>
      </c>
      <c r="H173" s="30" t="s">
        <v>21</v>
      </c>
    </row>
    <row r="174" spans="2:8" ht="51.75" x14ac:dyDescent="0.25">
      <c r="B174" s="26">
        <v>2</v>
      </c>
      <c r="C174" s="46" t="s">
        <v>9</v>
      </c>
      <c r="D174" s="25" t="s">
        <v>81</v>
      </c>
      <c r="E174" s="25" t="s">
        <v>82</v>
      </c>
      <c r="F174" s="25" t="s">
        <v>12</v>
      </c>
      <c r="G174" s="30" t="s">
        <v>8</v>
      </c>
      <c r="H174" s="30" t="s">
        <v>21</v>
      </c>
    </row>
    <row r="175" spans="2:8" ht="51.75" x14ac:dyDescent="0.25">
      <c r="B175" s="26">
        <v>3</v>
      </c>
      <c r="C175" s="46" t="s">
        <v>10</v>
      </c>
      <c r="D175" s="25" t="s">
        <v>81</v>
      </c>
      <c r="E175" s="57" t="s">
        <v>18</v>
      </c>
      <c r="F175" s="25"/>
      <c r="G175" s="30" t="s">
        <v>8</v>
      </c>
      <c r="H175" s="30" t="s">
        <v>22</v>
      </c>
    </row>
    <row r="176" spans="2:8" ht="51.75" x14ac:dyDescent="0.25">
      <c r="B176" s="26">
        <v>4</v>
      </c>
      <c r="C176" s="46" t="s">
        <v>11</v>
      </c>
      <c r="D176" s="25" t="s">
        <v>81</v>
      </c>
      <c r="E176" s="57" t="s">
        <v>18</v>
      </c>
      <c r="F176" s="25"/>
      <c r="G176" s="30" t="s">
        <v>20</v>
      </c>
      <c r="H176" s="30" t="s">
        <v>22</v>
      </c>
    </row>
    <row r="177" spans="2:8" ht="51.75" x14ac:dyDescent="0.25">
      <c r="B177" s="26">
        <v>5</v>
      </c>
      <c r="C177" s="46" t="s">
        <v>13</v>
      </c>
      <c r="D177" s="25" t="s">
        <v>81</v>
      </c>
      <c r="E177" s="57" t="s">
        <v>18</v>
      </c>
      <c r="F177" s="25"/>
      <c r="G177" s="30" t="s">
        <v>20</v>
      </c>
      <c r="H177" s="30"/>
    </row>
    <row r="178" spans="2:8" ht="39" x14ac:dyDescent="0.25">
      <c r="B178" s="26">
        <v>6</v>
      </c>
      <c r="C178" s="46" t="s">
        <v>14</v>
      </c>
      <c r="D178" s="25"/>
      <c r="E178" s="25"/>
      <c r="F178" s="25"/>
      <c r="G178" s="30" t="s">
        <v>20</v>
      </c>
      <c r="H178" s="30"/>
    </row>
    <row r="179" spans="2:8" x14ac:dyDescent="0.25">
      <c r="B179" s="26">
        <v>6</v>
      </c>
      <c r="C179" s="46" t="s">
        <v>14</v>
      </c>
      <c r="D179" s="25"/>
      <c r="E179" s="25"/>
      <c r="F179" s="25"/>
      <c r="G179" s="30"/>
      <c r="H179" s="30"/>
    </row>
    <row r="180" spans="2:8" ht="26.25" x14ac:dyDescent="0.25">
      <c r="B180" s="26">
        <v>7</v>
      </c>
      <c r="C180" s="46" t="s">
        <v>15</v>
      </c>
      <c r="D180" s="25"/>
      <c r="E180" s="25"/>
      <c r="F180" s="25"/>
      <c r="G180" s="25"/>
      <c r="H180" s="30"/>
    </row>
    <row r="188" spans="2:8" x14ac:dyDescent="0.25">
      <c r="B188" s="36" t="s">
        <v>90</v>
      </c>
      <c r="C188" s="37"/>
      <c r="D188" s="37"/>
      <c r="E188" s="37"/>
      <c r="F188" s="37"/>
      <c r="G188" s="37"/>
      <c r="H188" s="37"/>
    </row>
    <row r="189" spans="2:8" x14ac:dyDescent="0.25">
      <c r="B189" s="38" t="s">
        <v>0</v>
      </c>
      <c r="C189" s="39"/>
      <c r="D189" s="39"/>
      <c r="E189" s="39"/>
      <c r="F189" s="39"/>
      <c r="G189" s="39"/>
      <c r="H189" s="40"/>
    </row>
    <row r="190" spans="2:8" x14ac:dyDescent="0.25">
      <c r="B190" s="26"/>
      <c r="C190" s="2"/>
      <c r="D190" s="58" t="s">
        <v>105</v>
      </c>
      <c r="E190" s="59"/>
      <c r="F190" s="59"/>
      <c r="G190" s="59"/>
      <c r="H190" s="42"/>
    </row>
    <row r="191" spans="2:8" x14ac:dyDescent="0.25">
      <c r="B191" s="26"/>
      <c r="C191" s="43" t="s">
        <v>1</v>
      </c>
      <c r="D191" s="44" t="s">
        <v>2</v>
      </c>
      <c r="E191" s="44" t="s">
        <v>3</v>
      </c>
      <c r="F191" s="44" t="s">
        <v>4</v>
      </c>
      <c r="G191" s="44" t="s">
        <v>5</v>
      </c>
      <c r="H191" s="45" t="s">
        <v>6</v>
      </c>
    </row>
    <row r="192" spans="2:8" ht="51.75" x14ac:dyDescent="0.25">
      <c r="B192" s="26">
        <v>1</v>
      </c>
      <c r="C192" s="46" t="s">
        <v>7</v>
      </c>
      <c r="D192" s="25" t="s">
        <v>79</v>
      </c>
      <c r="E192" s="25" t="s">
        <v>80</v>
      </c>
      <c r="F192" s="25" t="s">
        <v>12</v>
      </c>
      <c r="G192" s="30" t="s">
        <v>8</v>
      </c>
      <c r="H192" s="30" t="s">
        <v>21</v>
      </c>
    </row>
    <row r="193" spans="2:8" ht="51.75" x14ac:dyDescent="0.25">
      <c r="B193" s="26">
        <v>2</v>
      </c>
      <c r="C193" s="46" t="s">
        <v>9</v>
      </c>
      <c r="D193" s="25" t="s">
        <v>81</v>
      </c>
      <c r="E193" s="25" t="s">
        <v>82</v>
      </c>
      <c r="F193" s="25" t="s">
        <v>12</v>
      </c>
      <c r="G193" s="30" t="s">
        <v>8</v>
      </c>
      <c r="H193" s="30" t="s">
        <v>21</v>
      </c>
    </row>
    <row r="194" spans="2:8" ht="51.75" x14ac:dyDescent="0.25">
      <c r="B194" s="26">
        <v>3</v>
      </c>
      <c r="C194" s="46" t="s">
        <v>10</v>
      </c>
      <c r="D194" s="25" t="s">
        <v>81</v>
      </c>
      <c r="E194" s="57" t="s">
        <v>18</v>
      </c>
      <c r="F194" s="25" t="s">
        <v>12</v>
      </c>
      <c r="G194" s="30" t="s">
        <v>8</v>
      </c>
      <c r="H194" s="30" t="s">
        <v>22</v>
      </c>
    </row>
    <row r="195" spans="2:8" ht="51.75" x14ac:dyDescent="0.25">
      <c r="B195" s="26">
        <v>4</v>
      </c>
      <c r="C195" s="46" t="s">
        <v>11</v>
      </c>
      <c r="D195" s="25" t="s">
        <v>81</v>
      </c>
      <c r="E195" s="57" t="s">
        <v>18</v>
      </c>
      <c r="F195" s="25"/>
      <c r="G195" s="30" t="s">
        <v>20</v>
      </c>
      <c r="H195" s="30" t="s">
        <v>22</v>
      </c>
    </row>
    <row r="196" spans="2:8" ht="51.75" x14ac:dyDescent="0.25">
      <c r="B196" s="26">
        <v>5</v>
      </c>
      <c r="C196" s="46" t="s">
        <v>13</v>
      </c>
      <c r="D196" s="25" t="s">
        <v>81</v>
      </c>
      <c r="E196" s="57" t="s">
        <v>18</v>
      </c>
      <c r="F196" s="25"/>
      <c r="G196" s="30" t="s">
        <v>20</v>
      </c>
      <c r="H196" s="30"/>
    </row>
    <row r="197" spans="2:8" x14ac:dyDescent="0.25">
      <c r="B197" s="26">
        <v>6</v>
      </c>
      <c r="C197" s="46" t="s">
        <v>14</v>
      </c>
      <c r="D197" s="25"/>
      <c r="E197" s="25"/>
      <c r="F197" s="25"/>
      <c r="G197" s="30"/>
      <c r="H197" s="30"/>
    </row>
    <row r="198" spans="2:8" x14ac:dyDescent="0.25">
      <c r="B198" s="26">
        <v>6</v>
      </c>
      <c r="C198" s="46" t="s">
        <v>14</v>
      </c>
      <c r="D198" s="25"/>
      <c r="E198" s="25"/>
      <c r="F198" s="25"/>
      <c r="G198" s="30"/>
      <c r="H198" s="30"/>
    </row>
    <row r="199" spans="2:8" ht="26.25" x14ac:dyDescent="0.25">
      <c r="B199" s="26">
        <v>7</v>
      </c>
      <c r="C199" s="46" t="s">
        <v>15</v>
      </c>
      <c r="D199" s="25"/>
      <c r="E199" s="25"/>
      <c r="F199" s="25"/>
      <c r="G199" s="25"/>
      <c r="H199" s="30"/>
    </row>
    <row r="204" spans="2:8" x14ac:dyDescent="0.25">
      <c r="B204" s="36" t="s">
        <v>91</v>
      </c>
      <c r="C204" s="37"/>
      <c r="D204" s="37"/>
      <c r="E204" s="37"/>
      <c r="F204" s="37"/>
      <c r="G204" s="37"/>
      <c r="H204" s="37"/>
    </row>
    <row r="205" spans="2:8" x14ac:dyDescent="0.25">
      <c r="B205" s="38" t="s">
        <v>0</v>
      </c>
      <c r="C205" s="39"/>
      <c r="D205" s="39"/>
      <c r="E205" s="39"/>
      <c r="F205" s="39"/>
      <c r="G205" s="39"/>
      <c r="H205" s="40"/>
    </row>
    <row r="206" spans="2:8" x14ac:dyDescent="0.25">
      <c r="B206" s="26"/>
      <c r="C206" s="2"/>
      <c r="D206" s="58" t="s">
        <v>105</v>
      </c>
      <c r="E206" s="59"/>
      <c r="F206" s="59"/>
      <c r="G206" s="41"/>
      <c r="H206" s="42"/>
    </row>
    <row r="207" spans="2:8" x14ac:dyDescent="0.25">
      <c r="B207" s="26"/>
      <c r="C207" s="43" t="s">
        <v>1</v>
      </c>
      <c r="D207" s="44" t="s">
        <v>2</v>
      </c>
      <c r="E207" s="44" t="s">
        <v>3</v>
      </c>
      <c r="F207" s="44" t="s">
        <v>4</v>
      </c>
      <c r="G207" s="44" t="s">
        <v>5</v>
      </c>
      <c r="H207" s="45" t="s">
        <v>6</v>
      </c>
    </row>
    <row r="208" spans="2:8" ht="51.75" x14ac:dyDescent="0.25">
      <c r="B208" s="26">
        <v>1</v>
      </c>
      <c r="C208" s="46" t="s">
        <v>7</v>
      </c>
      <c r="D208" s="25" t="s">
        <v>81</v>
      </c>
      <c r="E208" s="25" t="s">
        <v>80</v>
      </c>
      <c r="F208" s="25" t="s">
        <v>19</v>
      </c>
      <c r="G208" s="30" t="s">
        <v>8</v>
      </c>
      <c r="H208" s="30" t="s">
        <v>21</v>
      </c>
    </row>
    <row r="209" spans="2:8" ht="51.75" x14ac:dyDescent="0.25">
      <c r="B209" s="26">
        <v>2</v>
      </c>
      <c r="C209" s="46" t="s">
        <v>9</v>
      </c>
      <c r="D209" s="25" t="s">
        <v>81</v>
      </c>
      <c r="E209" s="25" t="s">
        <v>82</v>
      </c>
      <c r="F209" s="25" t="s">
        <v>19</v>
      </c>
      <c r="G209" s="30" t="s">
        <v>8</v>
      </c>
      <c r="H209" s="30" t="s">
        <v>21</v>
      </c>
    </row>
    <row r="210" spans="2:8" ht="51.75" x14ac:dyDescent="0.25">
      <c r="B210" s="26">
        <v>3</v>
      </c>
      <c r="C210" s="46" t="s">
        <v>10</v>
      </c>
      <c r="D210" s="25" t="s">
        <v>81</v>
      </c>
      <c r="E210" s="25" t="s">
        <v>82</v>
      </c>
      <c r="F210" s="25" t="s">
        <v>12</v>
      </c>
      <c r="G210" s="30" t="s">
        <v>8</v>
      </c>
      <c r="H210" s="30" t="s">
        <v>22</v>
      </c>
    </row>
    <row r="211" spans="2:8" ht="51.75" x14ac:dyDescent="0.25">
      <c r="B211" s="26">
        <v>4</v>
      </c>
      <c r="C211" s="46" t="s">
        <v>11</v>
      </c>
      <c r="D211" s="25" t="s">
        <v>81</v>
      </c>
      <c r="E211" s="57" t="s">
        <v>18</v>
      </c>
      <c r="F211" s="25" t="s">
        <v>12</v>
      </c>
      <c r="G211" s="30" t="s">
        <v>20</v>
      </c>
      <c r="H211" s="30" t="s">
        <v>22</v>
      </c>
    </row>
    <row r="212" spans="2:8" ht="51.75" x14ac:dyDescent="0.25">
      <c r="B212" s="26">
        <v>5</v>
      </c>
      <c r="C212" s="46" t="s">
        <v>13</v>
      </c>
      <c r="D212" s="25" t="s">
        <v>81</v>
      </c>
      <c r="E212" s="57" t="s">
        <v>18</v>
      </c>
      <c r="F212" s="25"/>
      <c r="G212" s="30" t="s">
        <v>20</v>
      </c>
      <c r="H212" s="30" t="s">
        <v>22</v>
      </c>
    </row>
    <row r="213" spans="2:8" x14ac:dyDescent="0.25">
      <c r="B213" s="26">
        <v>6</v>
      </c>
      <c r="C213" s="46" t="s">
        <v>14</v>
      </c>
      <c r="D213" s="25"/>
      <c r="E213" s="25"/>
      <c r="F213" s="25"/>
      <c r="G213" s="30"/>
      <c r="H213" s="30"/>
    </row>
    <row r="214" spans="2:8" x14ac:dyDescent="0.25">
      <c r="B214" s="26">
        <v>6</v>
      </c>
      <c r="C214" s="46" t="s">
        <v>14</v>
      </c>
      <c r="D214" s="25"/>
      <c r="E214" s="25"/>
      <c r="F214" s="25"/>
      <c r="G214" s="30"/>
      <c r="H214" s="30"/>
    </row>
    <row r="215" spans="2:8" ht="26.25" x14ac:dyDescent="0.25">
      <c r="B215" s="26">
        <v>7</v>
      </c>
      <c r="C215" s="46" t="s">
        <v>15</v>
      </c>
      <c r="D215" s="25"/>
      <c r="E215" s="25"/>
      <c r="F215" s="25"/>
      <c r="G215" s="25"/>
      <c r="H215" s="30"/>
    </row>
    <row r="225" spans="2:8" x14ac:dyDescent="0.25">
      <c r="B225" s="36" t="s">
        <v>92</v>
      </c>
      <c r="C225" s="37"/>
      <c r="D225" s="37"/>
      <c r="E225" s="37"/>
      <c r="F225" s="37"/>
      <c r="G225" s="37"/>
      <c r="H225" s="37"/>
    </row>
    <row r="226" spans="2:8" x14ac:dyDescent="0.25">
      <c r="B226" s="38" t="s">
        <v>0</v>
      </c>
      <c r="C226" s="39"/>
      <c r="D226" s="39"/>
      <c r="E226" s="39"/>
      <c r="F226" s="39"/>
      <c r="G226" s="39"/>
      <c r="H226" s="40"/>
    </row>
    <row r="227" spans="2:8" x14ac:dyDescent="0.25">
      <c r="B227" s="26"/>
      <c r="C227" s="2"/>
      <c r="D227" s="58" t="s">
        <v>105</v>
      </c>
      <c r="E227" s="59"/>
      <c r="F227" s="59"/>
      <c r="G227" s="41"/>
      <c r="H227" s="42"/>
    </row>
    <row r="228" spans="2:8" x14ac:dyDescent="0.25">
      <c r="B228" s="26"/>
      <c r="C228" s="43" t="s">
        <v>1</v>
      </c>
      <c r="D228" s="44" t="s">
        <v>2</v>
      </c>
      <c r="E228" s="44" t="s">
        <v>3</v>
      </c>
      <c r="F228" s="44" t="s">
        <v>4</v>
      </c>
      <c r="G228" s="44" t="s">
        <v>5</v>
      </c>
      <c r="H228" s="45" t="s">
        <v>6</v>
      </c>
    </row>
    <row r="229" spans="2:8" ht="51.75" x14ac:dyDescent="0.25">
      <c r="B229" s="26">
        <v>1</v>
      </c>
      <c r="C229" s="46" t="s">
        <v>7</v>
      </c>
      <c r="D229" s="25"/>
      <c r="E229" s="25" t="s">
        <v>82</v>
      </c>
      <c r="F229" s="25"/>
      <c r="G229" s="30" t="s">
        <v>8</v>
      </c>
      <c r="H229" s="30" t="s">
        <v>21</v>
      </c>
    </row>
    <row r="230" spans="2:8" ht="51.75" x14ac:dyDescent="0.25">
      <c r="B230" s="26">
        <v>2</v>
      </c>
      <c r="C230" s="46" t="s">
        <v>9</v>
      </c>
      <c r="D230" s="25"/>
      <c r="E230" s="25" t="s">
        <v>82</v>
      </c>
      <c r="F230" s="25" t="s">
        <v>19</v>
      </c>
      <c r="G230" s="30" t="s">
        <v>8</v>
      </c>
      <c r="H230" s="30" t="s">
        <v>21</v>
      </c>
    </row>
    <row r="231" spans="2:8" ht="51.75" x14ac:dyDescent="0.25">
      <c r="B231" s="26">
        <v>3</v>
      </c>
      <c r="C231" s="46" t="s">
        <v>10</v>
      </c>
      <c r="D231" s="25"/>
      <c r="E231" s="57" t="s">
        <v>18</v>
      </c>
      <c r="F231" s="25" t="s">
        <v>12</v>
      </c>
      <c r="G231" s="30" t="s">
        <v>8</v>
      </c>
      <c r="H231" s="30" t="s">
        <v>22</v>
      </c>
    </row>
    <row r="232" spans="2:8" ht="51.75" x14ac:dyDescent="0.25">
      <c r="B232" s="26">
        <v>4</v>
      </c>
      <c r="C232" s="46" t="s">
        <v>11</v>
      </c>
      <c r="D232" s="25"/>
      <c r="E232" s="57" t="s">
        <v>18</v>
      </c>
      <c r="F232" s="25" t="s">
        <v>12</v>
      </c>
      <c r="G232" s="30" t="s">
        <v>20</v>
      </c>
      <c r="H232" s="30" t="s">
        <v>22</v>
      </c>
    </row>
    <row r="233" spans="2:8" ht="39" x14ac:dyDescent="0.25">
      <c r="B233" s="26">
        <v>5</v>
      </c>
      <c r="C233" s="46" t="s">
        <v>13</v>
      </c>
      <c r="D233" s="25"/>
      <c r="E233" s="57"/>
      <c r="F233" s="25"/>
      <c r="G233" s="30" t="s">
        <v>20</v>
      </c>
      <c r="H233" s="30" t="s">
        <v>22</v>
      </c>
    </row>
    <row r="234" spans="2:8" x14ac:dyDescent="0.25">
      <c r="B234" s="26">
        <v>6</v>
      </c>
      <c r="C234" s="46" t="s">
        <v>14</v>
      </c>
      <c r="D234" s="25"/>
      <c r="E234" s="25"/>
      <c r="F234" s="25"/>
      <c r="G234" s="30"/>
      <c r="H234" s="30"/>
    </row>
    <row r="235" spans="2:8" x14ac:dyDescent="0.25">
      <c r="B235" s="26">
        <v>6</v>
      </c>
      <c r="C235" s="46" t="s">
        <v>14</v>
      </c>
      <c r="D235" s="25"/>
      <c r="E235" s="25"/>
      <c r="F235" s="25"/>
      <c r="G235" s="30"/>
      <c r="H235" s="30"/>
    </row>
    <row r="236" spans="2:8" ht="26.25" x14ac:dyDescent="0.25">
      <c r="B236" s="26">
        <v>7</v>
      </c>
      <c r="C236" s="46" t="s">
        <v>15</v>
      </c>
      <c r="D236" s="25"/>
      <c r="E236" s="25"/>
      <c r="F236" s="25"/>
      <c r="G236" s="25"/>
      <c r="H236" s="30"/>
    </row>
    <row r="245" spans="2:8" x14ac:dyDescent="0.25">
      <c r="B245" s="36" t="s">
        <v>93</v>
      </c>
      <c r="C245" s="37"/>
      <c r="D245" s="37"/>
      <c r="E245" s="37"/>
      <c r="F245" s="37"/>
      <c r="G245" s="37"/>
      <c r="H245" s="37"/>
    </row>
    <row r="246" spans="2:8" x14ac:dyDescent="0.25">
      <c r="B246" s="38" t="s">
        <v>0</v>
      </c>
      <c r="C246" s="39"/>
      <c r="D246" s="39"/>
      <c r="E246" s="39"/>
      <c r="F246" s="39"/>
      <c r="G246" s="39"/>
      <c r="H246" s="40"/>
    </row>
    <row r="247" spans="2:8" x14ac:dyDescent="0.25">
      <c r="B247" s="26"/>
      <c r="C247" s="2"/>
      <c r="D247" s="58" t="s">
        <v>105</v>
      </c>
      <c r="E247" s="59"/>
      <c r="F247" s="59"/>
      <c r="G247" s="41"/>
      <c r="H247" s="42"/>
    </row>
    <row r="248" spans="2:8" x14ac:dyDescent="0.25">
      <c r="B248" s="26"/>
      <c r="C248" s="43" t="s">
        <v>1</v>
      </c>
      <c r="D248" s="44" t="s">
        <v>2</v>
      </c>
      <c r="E248" s="44" t="s">
        <v>3</v>
      </c>
      <c r="F248" s="44" t="s">
        <v>4</v>
      </c>
      <c r="G248" s="44" t="s">
        <v>5</v>
      </c>
      <c r="H248" s="45" t="s">
        <v>6</v>
      </c>
    </row>
    <row r="249" spans="2:8" ht="51.75" x14ac:dyDescent="0.25">
      <c r="B249" s="26">
        <v>1</v>
      </c>
      <c r="C249" s="46" t="s">
        <v>7</v>
      </c>
      <c r="D249" s="25" t="s">
        <v>81</v>
      </c>
      <c r="E249" s="25" t="s">
        <v>82</v>
      </c>
      <c r="F249" s="25" t="s">
        <v>12</v>
      </c>
      <c r="G249" s="30" t="s">
        <v>8</v>
      </c>
      <c r="H249" s="30"/>
    </row>
    <row r="250" spans="2:8" ht="51.75" x14ac:dyDescent="0.25">
      <c r="B250" s="26">
        <v>2</v>
      </c>
      <c r="C250" s="46" t="s">
        <v>9</v>
      </c>
      <c r="D250" s="25" t="s">
        <v>81</v>
      </c>
      <c r="E250" s="25" t="s">
        <v>82</v>
      </c>
      <c r="F250" s="25" t="s">
        <v>12</v>
      </c>
      <c r="G250" s="30" t="s">
        <v>8</v>
      </c>
      <c r="H250" s="30"/>
    </row>
    <row r="251" spans="2:8" ht="51.75" x14ac:dyDescent="0.25">
      <c r="B251" s="26">
        <v>3</v>
      </c>
      <c r="C251" s="46" t="s">
        <v>10</v>
      </c>
      <c r="D251" s="25" t="s">
        <v>81</v>
      </c>
      <c r="E251" s="25" t="s">
        <v>82</v>
      </c>
      <c r="F251" s="25"/>
      <c r="G251" s="30" t="s">
        <v>8</v>
      </c>
      <c r="H251" s="30" t="s">
        <v>22</v>
      </c>
    </row>
    <row r="252" spans="2:8" ht="51.75" x14ac:dyDescent="0.25">
      <c r="B252" s="26">
        <v>4</v>
      </c>
      <c r="C252" s="46" t="s">
        <v>11</v>
      </c>
      <c r="D252" s="25" t="s">
        <v>81</v>
      </c>
      <c r="E252" s="57" t="s">
        <v>18</v>
      </c>
      <c r="F252" s="25"/>
      <c r="G252" s="30" t="s">
        <v>20</v>
      </c>
      <c r="H252" s="30" t="s">
        <v>22</v>
      </c>
    </row>
    <row r="253" spans="2:8" ht="51.75" x14ac:dyDescent="0.25">
      <c r="B253" s="26">
        <v>5</v>
      </c>
      <c r="C253" s="46" t="s">
        <v>13</v>
      </c>
      <c r="D253" s="25" t="s">
        <v>81</v>
      </c>
      <c r="E253" s="57" t="s">
        <v>18</v>
      </c>
      <c r="F253" s="25"/>
      <c r="G253" s="30" t="s">
        <v>20</v>
      </c>
      <c r="H253" s="30"/>
    </row>
    <row r="254" spans="2:8" x14ac:dyDescent="0.25">
      <c r="B254" s="26">
        <v>6</v>
      </c>
      <c r="C254" s="46" t="s">
        <v>14</v>
      </c>
      <c r="D254" s="25"/>
      <c r="E254" s="25"/>
      <c r="F254" s="25"/>
      <c r="G254" s="30"/>
      <c r="H254" s="30"/>
    </row>
    <row r="255" spans="2:8" x14ac:dyDescent="0.25">
      <c r="B255" s="26">
        <v>6</v>
      </c>
      <c r="C255" s="46" t="s">
        <v>14</v>
      </c>
      <c r="D255" s="25"/>
      <c r="E255" s="25"/>
      <c r="F255" s="25"/>
      <c r="G255" s="30"/>
      <c r="H255" s="30"/>
    </row>
    <row r="256" spans="2:8" ht="26.25" x14ac:dyDescent="0.25">
      <c r="B256" s="26">
        <v>7</v>
      </c>
      <c r="C256" s="46" t="s">
        <v>15</v>
      </c>
      <c r="D256" s="25"/>
      <c r="E256" s="25"/>
      <c r="F256" s="25"/>
      <c r="G256" s="25"/>
      <c r="H256" s="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62" t="s">
        <v>145</v>
      </c>
      <c r="C5" s="63"/>
      <c r="D5" s="63"/>
      <c r="E5" s="64"/>
    </row>
    <row r="6" spans="2:5" x14ac:dyDescent="0.25">
      <c r="B6" s="61"/>
      <c r="C6" s="2"/>
      <c r="D6" s="2"/>
      <c r="E6" s="73"/>
    </row>
    <row r="7" spans="2:5" x14ac:dyDescent="0.25">
      <c r="B7" s="61" t="s">
        <v>184</v>
      </c>
      <c r="C7" s="2"/>
      <c r="D7" s="2"/>
      <c r="E7" s="73"/>
    </row>
    <row r="8" spans="2:5" x14ac:dyDescent="0.25">
      <c r="B8" s="61" t="s">
        <v>172</v>
      </c>
      <c r="C8" s="127" t="s">
        <v>174</v>
      </c>
      <c r="D8" s="128"/>
      <c r="E8" s="129"/>
    </row>
    <row r="9" spans="2:5" x14ac:dyDescent="0.25">
      <c r="B9" s="61"/>
      <c r="C9" s="2"/>
      <c r="D9" s="78"/>
      <c r="E9" s="73"/>
    </row>
    <row r="10" spans="2:5" ht="29.25" customHeight="1" x14ac:dyDescent="0.25">
      <c r="B10" s="61" t="s">
        <v>142</v>
      </c>
      <c r="C10" s="78" t="s">
        <v>1</v>
      </c>
      <c r="D10" s="7" t="s">
        <v>143</v>
      </c>
      <c r="E10" s="73" t="s">
        <v>144</v>
      </c>
    </row>
    <row r="11" spans="2:5" ht="29.25" customHeight="1" x14ac:dyDescent="0.25">
      <c r="B11" s="124" t="s">
        <v>146</v>
      </c>
      <c r="C11" s="78" t="s">
        <v>31</v>
      </c>
      <c r="D11" s="7" t="s">
        <v>191</v>
      </c>
      <c r="E11" s="73" t="s">
        <v>185</v>
      </c>
    </row>
    <row r="12" spans="2:5" ht="30" customHeight="1" x14ac:dyDescent="0.25">
      <c r="B12" s="125"/>
      <c r="C12" s="78" t="s">
        <v>33</v>
      </c>
      <c r="D12" s="7" t="s">
        <v>186</v>
      </c>
      <c r="E12" s="73" t="s">
        <v>185</v>
      </c>
    </row>
    <row r="13" spans="2:5" x14ac:dyDescent="0.25">
      <c r="B13" s="130" t="s">
        <v>195</v>
      </c>
      <c r="C13" s="78" t="s">
        <v>31</v>
      </c>
      <c r="D13" s="7"/>
      <c r="E13" s="73" t="s">
        <v>185</v>
      </c>
    </row>
    <row r="14" spans="2:5" ht="30" x14ac:dyDescent="0.25">
      <c r="B14" s="125"/>
      <c r="C14" s="78" t="s">
        <v>34</v>
      </c>
      <c r="D14" s="7" t="s">
        <v>188</v>
      </c>
      <c r="E14" s="73" t="s">
        <v>155</v>
      </c>
    </row>
    <row r="15" spans="2:5" x14ac:dyDescent="0.25">
      <c r="B15" s="124" t="s">
        <v>148</v>
      </c>
      <c r="C15" s="78" t="s">
        <v>31</v>
      </c>
      <c r="D15" s="7" t="s">
        <v>189</v>
      </c>
      <c r="E15" s="73" t="s">
        <v>190</v>
      </c>
    </row>
    <row r="16" spans="2:5" ht="30.75" x14ac:dyDescent="0.25">
      <c r="B16" s="125"/>
      <c r="C16" s="78"/>
      <c r="D16" s="7" t="s">
        <v>187</v>
      </c>
      <c r="E16" s="73"/>
    </row>
    <row r="17" spans="2:5" x14ac:dyDescent="0.25">
      <c r="B17" s="61" t="s">
        <v>149</v>
      </c>
      <c r="C17" s="78" t="s">
        <v>31</v>
      </c>
      <c r="D17" s="7" t="s">
        <v>118</v>
      </c>
      <c r="E17" s="73" t="s">
        <v>185</v>
      </c>
    </row>
    <row r="18" spans="2:5" x14ac:dyDescent="0.25">
      <c r="B18" s="61"/>
      <c r="C18" s="78" t="s">
        <v>34</v>
      </c>
      <c r="D18" s="7" t="s">
        <v>194</v>
      </c>
      <c r="E18" s="73" t="s">
        <v>185</v>
      </c>
    </row>
    <row r="19" spans="2:5" ht="20.25" customHeight="1" x14ac:dyDescent="0.25">
      <c r="B19" s="124" t="s">
        <v>150</v>
      </c>
      <c r="C19" s="135" t="s">
        <v>31</v>
      </c>
      <c r="D19" s="131" t="s">
        <v>192</v>
      </c>
      <c r="E19" s="133" t="s">
        <v>193</v>
      </c>
    </row>
    <row r="20" spans="2:5" ht="22.5" customHeight="1" x14ac:dyDescent="0.25">
      <c r="B20" s="126"/>
      <c r="C20" s="136"/>
      <c r="D20" s="132"/>
      <c r="E20" s="134"/>
    </row>
    <row r="21" spans="2:5" ht="26.25" customHeight="1" x14ac:dyDescent="0.25">
      <c r="B21" s="125"/>
      <c r="C21" s="78" t="s">
        <v>33</v>
      </c>
      <c r="D21" s="7" t="s">
        <v>180</v>
      </c>
      <c r="E21" s="73" t="s">
        <v>181</v>
      </c>
    </row>
    <row r="22" spans="2:5" ht="15.75" thickBot="1" x14ac:dyDescent="0.3">
      <c r="B22" s="77" t="s">
        <v>169</v>
      </c>
      <c r="C22" s="79" t="s">
        <v>31</v>
      </c>
      <c r="D22" s="21" t="s">
        <v>170</v>
      </c>
      <c r="E22" s="74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65">
        <v>3</v>
      </c>
      <c r="E5" s="65">
        <v>4</v>
      </c>
      <c r="F5" s="65">
        <v>4</v>
      </c>
      <c r="G5" s="65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65">
        <v>2</v>
      </c>
      <c r="E7" s="65">
        <v>1</v>
      </c>
      <c r="F7" s="65">
        <v>1</v>
      </c>
      <c r="G7" s="65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65">
        <v>2</v>
      </c>
      <c r="E8" s="65">
        <v>2</v>
      </c>
      <c r="F8" s="65">
        <v>2</v>
      </c>
      <c r="G8" s="65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65">
        <v>2</v>
      </c>
      <c r="E9" s="65">
        <v>2</v>
      </c>
      <c r="F9" s="65">
        <v>0</v>
      </c>
      <c r="G9" s="65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65">
        <v>1</v>
      </c>
      <c r="E10" s="65">
        <v>1</v>
      </c>
      <c r="F10" s="65">
        <v>0</v>
      </c>
      <c r="G10" s="65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65">
        <v>2</v>
      </c>
      <c r="E11" s="65">
        <v>2</v>
      </c>
      <c r="F11" s="65">
        <v>0</v>
      </c>
      <c r="G11" s="65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65">
        <v>3</v>
      </c>
      <c r="E12" s="65">
        <v>3</v>
      </c>
      <c r="F12" s="65">
        <v>3</v>
      </c>
      <c r="G12" s="65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65">
        <v>5</v>
      </c>
      <c r="E13" s="65">
        <v>5</v>
      </c>
      <c r="F13" s="65">
        <v>5</v>
      </c>
      <c r="G13" s="65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65">
        <v>5</v>
      </c>
      <c r="E14" s="65">
        <v>5</v>
      </c>
      <c r="F14" s="65">
        <v>5</v>
      </c>
      <c r="G14" s="65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65">
        <f t="shared" si="1"/>
        <v>25</v>
      </c>
      <c r="E15" s="65">
        <f t="shared" si="1"/>
        <v>25</v>
      </c>
      <c r="F15" s="65">
        <f t="shared" si="1"/>
        <v>20</v>
      </c>
      <c r="G15" s="65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" zoomScaleNormal="100" workbookViewId="0">
      <selection activeCell="D57" sqref="D57"/>
    </sheetView>
  </sheetViews>
  <sheetFormatPr defaultColWidth="9.140625" defaultRowHeight="15" x14ac:dyDescent="0.25"/>
  <cols>
    <col min="1" max="1" width="12.28515625" style="88" customWidth="1"/>
    <col min="2" max="6" width="30.7109375" style="88" customWidth="1"/>
    <col min="7" max="16384" width="9.140625" style="88"/>
  </cols>
  <sheetData>
    <row r="1" spans="1:6" ht="23.25" x14ac:dyDescent="0.25">
      <c r="A1" s="144" t="s">
        <v>240</v>
      </c>
      <c r="B1" s="144"/>
      <c r="C1" s="144"/>
      <c r="D1" s="144"/>
      <c r="E1" s="144"/>
      <c r="F1" s="144"/>
    </row>
    <row r="2" spans="1:6" ht="33" customHeight="1" x14ac:dyDescent="0.25">
      <c r="A2" s="145" t="s">
        <v>284</v>
      </c>
      <c r="B2" s="145"/>
      <c r="C2" s="145"/>
      <c r="D2" s="145"/>
      <c r="E2" s="145"/>
      <c r="F2" s="145"/>
    </row>
    <row r="3" spans="1:6" s="91" customFormat="1" ht="33" customHeight="1" x14ac:dyDescent="0.25">
      <c r="A3" s="93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6" ht="25.15" customHeight="1" x14ac:dyDescent="0.25">
      <c r="A4" s="97"/>
      <c r="B4" s="106"/>
      <c r="C4" s="141" t="s">
        <v>314</v>
      </c>
      <c r="D4" s="146" t="s">
        <v>246</v>
      </c>
      <c r="E4" s="141" t="s">
        <v>247</v>
      </c>
      <c r="F4" s="146" t="s">
        <v>249</v>
      </c>
    </row>
    <row r="5" spans="1:6" ht="25.15" customHeight="1" x14ac:dyDescent="0.25">
      <c r="A5" s="98" t="s">
        <v>233</v>
      </c>
      <c r="B5" s="107"/>
      <c r="C5" s="141"/>
      <c r="D5" s="146"/>
      <c r="E5" s="141"/>
      <c r="F5" s="146"/>
    </row>
    <row r="6" spans="1:6" ht="25.15" customHeight="1" x14ac:dyDescent="0.25">
      <c r="A6" s="95" t="s">
        <v>239</v>
      </c>
      <c r="B6" s="107"/>
      <c r="C6" s="139" t="s">
        <v>313</v>
      </c>
      <c r="D6" s="139" t="s">
        <v>311</v>
      </c>
      <c r="E6" s="139" t="s">
        <v>272</v>
      </c>
      <c r="F6" s="139" t="s">
        <v>311</v>
      </c>
    </row>
    <row r="7" spans="1:6" ht="25.15" customHeight="1" x14ac:dyDescent="0.25">
      <c r="A7" s="96"/>
      <c r="B7" s="108"/>
      <c r="C7" s="140"/>
      <c r="D7" s="140"/>
      <c r="E7" s="140"/>
      <c r="F7" s="140"/>
    </row>
    <row r="8" spans="1:6" ht="25.15" customHeight="1" x14ac:dyDescent="0.25">
      <c r="A8" s="97"/>
      <c r="B8" s="146" t="s">
        <v>243</v>
      </c>
      <c r="C8" s="146" t="s">
        <v>242</v>
      </c>
      <c r="D8" s="146" t="s">
        <v>246</v>
      </c>
      <c r="E8" s="137" t="s">
        <v>248</v>
      </c>
      <c r="F8" s="146" t="s">
        <v>249</v>
      </c>
    </row>
    <row r="9" spans="1:6" ht="25.15" customHeight="1" x14ac:dyDescent="0.25">
      <c r="A9" s="98" t="s">
        <v>31</v>
      </c>
      <c r="B9" s="146"/>
      <c r="C9" s="146"/>
      <c r="D9" s="146"/>
      <c r="E9" s="138"/>
      <c r="F9" s="146"/>
    </row>
    <row r="10" spans="1:6" ht="25.15" customHeight="1" x14ac:dyDescent="0.25">
      <c r="A10" s="95" t="s">
        <v>234</v>
      </c>
      <c r="B10" s="139" t="s">
        <v>282</v>
      </c>
      <c r="C10" s="139" t="s">
        <v>313</v>
      </c>
      <c r="D10" s="139" t="s">
        <v>311</v>
      </c>
      <c r="E10" s="139" t="s">
        <v>306</v>
      </c>
      <c r="F10" s="139" t="s">
        <v>311</v>
      </c>
    </row>
    <row r="11" spans="1:6" ht="25.15" customHeight="1" x14ac:dyDescent="0.25">
      <c r="A11" s="96"/>
      <c r="B11" s="140"/>
      <c r="C11" s="140"/>
      <c r="D11" s="140"/>
      <c r="E11" s="140"/>
      <c r="F11" s="140"/>
    </row>
    <row r="12" spans="1:6" ht="25.15" customHeight="1" x14ac:dyDescent="0.25">
      <c r="A12" s="97"/>
      <c r="B12" s="146" t="s">
        <v>243</v>
      </c>
      <c r="C12" s="146" t="s">
        <v>242</v>
      </c>
      <c r="D12" s="146" t="s">
        <v>244</v>
      </c>
      <c r="E12" s="146" t="s">
        <v>247</v>
      </c>
      <c r="F12" s="142" t="s">
        <v>250</v>
      </c>
    </row>
    <row r="13" spans="1:6" ht="25.15" customHeight="1" x14ac:dyDescent="0.25">
      <c r="A13" s="98" t="s">
        <v>32</v>
      </c>
      <c r="B13" s="146"/>
      <c r="C13" s="146"/>
      <c r="D13" s="146"/>
      <c r="E13" s="146"/>
      <c r="F13" s="143"/>
    </row>
    <row r="14" spans="1:6" ht="25.15" customHeight="1" x14ac:dyDescent="0.25">
      <c r="A14" s="95" t="s">
        <v>235</v>
      </c>
      <c r="B14" s="139" t="s">
        <v>282</v>
      </c>
      <c r="C14" s="139" t="s">
        <v>306</v>
      </c>
      <c r="D14" s="139" t="s">
        <v>311</v>
      </c>
      <c r="E14" s="139" t="s">
        <v>306</v>
      </c>
      <c r="F14" s="139" t="s">
        <v>310</v>
      </c>
    </row>
    <row r="15" spans="1:6" ht="25.15" customHeight="1" x14ac:dyDescent="0.25">
      <c r="A15" s="96"/>
      <c r="B15" s="140"/>
      <c r="C15" s="140"/>
      <c r="D15" s="140"/>
      <c r="E15" s="140"/>
      <c r="F15" s="140"/>
    </row>
    <row r="16" spans="1:6" ht="25.15" customHeight="1" x14ac:dyDescent="0.25">
      <c r="A16" s="97"/>
      <c r="B16" s="146" t="s">
        <v>243</v>
      </c>
      <c r="C16" s="146" t="s">
        <v>242</v>
      </c>
      <c r="D16" s="146" t="s">
        <v>245</v>
      </c>
      <c r="E16" s="142" t="s">
        <v>248</v>
      </c>
      <c r="F16" s="142" t="s">
        <v>250</v>
      </c>
    </row>
    <row r="17" spans="1:6" ht="25.15" customHeight="1" x14ac:dyDescent="0.25">
      <c r="A17" s="98" t="s">
        <v>33</v>
      </c>
      <c r="B17" s="146"/>
      <c r="C17" s="146"/>
      <c r="D17" s="146"/>
      <c r="E17" s="143"/>
      <c r="F17" s="143"/>
    </row>
    <row r="18" spans="1:6" ht="25.15" customHeight="1" x14ac:dyDescent="0.25">
      <c r="A18" s="95" t="s">
        <v>236</v>
      </c>
      <c r="B18" s="139" t="s">
        <v>282</v>
      </c>
      <c r="C18" s="139" t="s">
        <v>306</v>
      </c>
      <c r="D18" s="139" t="s">
        <v>312</v>
      </c>
      <c r="E18" s="139" t="s">
        <v>306</v>
      </c>
      <c r="F18" s="139" t="s">
        <v>310</v>
      </c>
    </row>
    <row r="19" spans="1:6" ht="25.15" customHeight="1" x14ac:dyDescent="0.25">
      <c r="A19" s="96"/>
      <c r="B19" s="140"/>
      <c r="C19" s="140"/>
      <c r="D19" s="140"/>
      <c r="E19" s="140"/>
      <c r="F19" s="140"/>
    </row>
    <row r="20" spans="1:6" ht="25.15" customHeight="1" x14ac:dyDescent="0.25">
      <c r="A20" s="97"/>
      <c r="B20" s="142" t="s">
        <v>241</v>
      </c>
      <c r="C20" s="146" t="s">
        <v>242</v>
      </c>
      <c r="D20" s="146" t="s">
        <v>245</v>
      </c>
      <c r="E20" s="106"/>
      <c r="F20" s="137" t="s">
        <v>285</v>
      </c>
    </row>
    <row r="21" spans="1:6" ht="25.15" customHeight="1" x14ac:dyDescent="0.25">
      <c r="A21" s="98" t="s">
        <v>34</v>
      </c>
      <c r="B21" s="143"/>
      <c r="C21" s="146"/>
      <c r="D21" s="146"/>
      <c r="E21" s="107"/>
      <c r="F21" s="138"/>
    </row>
    <row r="22" spans="1:6" ht="25.15" customHeight="1" x14ac:dyDescent="0.25">
      <c r="A22" s="95" t="s">
        <v>237</v>
      </c>
      <c r="B22" s="139" t="s">
        <v>283</v>
      </c>
      <c r="C22" s="139" t="s">
        <v>306</v>
      </c>
      <c r="D22" s="139" t="s">
        <v>311</v>
      </c>
      <c r="E22" s="107"/>
      <c r="F22" s="139" t="s">
        <v>310</v>
      </c>
    </row>
    <row r="23" spans="1:6" ht="25.15" customHeight="1" x14ac:dyDescent="0.25">
      <c r="A23" s="96"/>
      <c r="B23" s="140"/>
      <c r="C23" s="140"/>
      <c r="D23" s="140"/>
      <c r="E23" s="108"/>
      <c r="F23" s="140"/>
    </row>
    <row r="24" spans="1:6" ht="25.15" customHeight="1" x14ac:dyDescent="0.25">
      <c r="A24" s="97"/>
      <c r="B24" s="142" t="s">
        <v>241</v>
      </c>
      <c r="C24" s="106"/>
      <c r="D24" s="115"/>
      <c r="E24" s="106"/>
      <c r="F24" s="137" t="s">
        <v>286</v>
      </c>
    </row>
    <row r="25" spans="1:6" ht="25.15" customHeight="1" x14ac:dyDescent="0.25">
      <c r="A25" s="98" t="s">
        <v>35</v>
      </c>
      <c r="B25" s="143"/>
      <c r="C25" s="107"/>
      <c r="D25" s="116"/>
      <c r="E25" s="107"/>
      <c r="F25" s="138"/>
    </row>
    <row r="26" spans="1:6" ht="25.15" customHeight="1" x14ac:dyDescent="0.25">
      <c r="A26" s="95" t="s">
        <v>238</v>
      </c>
      <c r="B26" s="139" t="s">
        <v>283</v>
      </c>
      <c r="C26" s="107"/>
      <c r="D26" s="104"/>
      <c r="E26" s="107"/>
      <c r="F26" s="139" t="s">
        <v>310</v>
      </c>
    </row>
    <row r="27" spans="1:6" ht="25.15" customHeight="1" x14ac:dyDescent="0.25">
      <c r="A27" s="96"/>
      <c r="B27" s="140"/>
      <c r="C27" s="108"/>
      <c r="D27" s="105"/>
      <c r="E27" s="108"/>
      <c r="F27" s="140"/>
    </row>
    <row r="28" spans="1:6" ht="23.25" x14ac:dyDescent="0.25">
      <c r="A28" s="97"/>
      <c r="B28" s="89"/>
      <c r="D28" s="89"/>
      <c r="E28" s="89"/>
      <c r="F28" s="89"/>
    </row>
    <row r="29" spans="1:6" ht="23.25" x14ac:dyDescent="0.25">
      <c r="A29" s="98" t="s">
        <v>36</v>
      </c>
      <c r="B29" s="90"/>
      <c r="D29" s="90"/>
      <c r="E29" s="90"/>
      <c r="F29" s="90"/>
    </row>
    <row r="30" spans="1:6" ht="15.75" x14ac:dyDescent="0.25">
      <c r="A30" s="95" t="s">
        <v>257</v>
      </c>
    </row>
    <row r="31" spans="1:6" ht="15.75" x14ac:dyDescent="0.25">
      <c r="A31" s="96"/>
    </row>
  </sheetData>
  <mergeCells count="52">
    <mergeCell ref="B10:B11"/>
    <mergeCell ref="B14:B15"/>
    <mergeCell ref="B18:B19"/>
    <mergeCell ref="B22:B23"/>
    <mergeCell ref="B26:B27"/>
    <mergeCell ref="B12:B13"/>
    <mergeCell ref="B16:B17"/>
    <mergeCell ref="B20:B21"/>
    <mergeCell ref="B24:B25"/>
    <mergeCell ref="F22:F23"/>
    <mergeCell ref="F18:F19"/>
    <mergeCell ref="F6:F7"/>
    <mergeCell ref="F10:F11"/>
    <mergeCell ref="D10:D11"/>
    <mergeCell ref="E14:E15"/>
    <mergeCell ref="E18:E19"/>
    <mergeCell ref="F20:F21"/>
    <mergeCell ref="C10:C11"/>
    <mergeCell ref="D16:D17"/>
    <mergeCell ref="C16:C17"/>
    <mergeCell ref="C20:C21"/>
    <mergeCell ref="F16:F17"/>
    <mergeCell ref="C12:C13"/>
    <mergeCell ref="D12:D13"/>
    <mergeCell ref="E12:E13"/>
    <mergeCell ref="E16:E17"/>
    <mergeCell ref="D20:D21"/>
    <mergeCell ref="F14:F15"/>
    <mergeCell ref="A1:F1"/>
    <mergeCell ref="A2:F2"/>
    <mergeCell ref="C8:C9"/>
    <mergeCell ref="D8:D9"/>
    <mergeCell ref="B8:B9"/>
    <mergeCell ref="D4:D5"/>
    <mergeCell ref="F4:F5"/>
    <mergeCell ref="F8:F9"/>
    <mergeCell ref="F24:F25"/>
    <mergeCell ref="F26:F27"/>
    <mergeCell ref="C4:C5"/>
    <mergeCell ref="C6:C7"/>
    <mergeCell ref="E4:E5"/>
    <mergeCell ref="E6:E7"/>
    <mergeCell ref="E8:E9"/>
    <mergeCell ref="E10:E11"/>
    <mergeCell ref="F12:F13"/>
    <mergeCell ref="D22:D23"/>
    <mergeCell ref="C22:C23"/>
    <mergeCell ref="D6:D7"/>
    <mergeCell ref="D14:D15"/>
    <mergeCell ref="D18:D19"/>
    <mergeCell ref="C18:C19"/>
    <mergeCell ref="C14:C15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zoomScaleNormal="100" workbookViewId="0">
      <selection activeCell="E28" sqref="E28:E29"/>
    </sheetView>
  </sheetViews>
  <sheetFormatPr defaultColWidth="9.140625" defaultRowHeight="15" x14ac:dyDescent="0.25"/>
  <cols>
    <col min="1" max="1" width="12.28515625" style="88" customWidth="1"/>
    <col min="2" max="6" width="30.7109375" style="88" customWidth="1"/>
    <col min="7" max="16384" width="9.140625" style="88"/>
  </cols>
  <sheetData>
    <row r="1" spans="1:6" ht="23.25" x14ac:dyDescent="0.25">
      <c r="A1" s="144" t="s">
        <v>240</v>
      </c>
      <c r="B1" s="144"/>
      <c r="C1" s="144"/>
      <c r="D1" s="144"/>
      <c r="E1" s="144"/>
      <c r="F1" s="144"/>
    </row>
    <row r="2" spans="1:6" ht="33" customHeight="1" x14ac:dyDescent="0.25">
      <c r="A2" s="145" t="s">
        <v>275</v>
      </c>
      <c r="B2" s="145"/>
      <c r="C2" s="145"/>
      <c r="D2" s="145"/>
      <c r="E2" s="145"/>
      <c r="F2" s="145"/>
    </row>
    <row r="3" spans="1:6" s="91" customFormat="1" ht="33" customHeight="1" x14ac:dyDescent="0.25">
      <c r="A3" s="93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6" ht="25.15" customHeight="1" x14ac:dyDescent="0.25">
      <c r="A4" s="97"/>
      <c r="B4" s="115"/>
      <c r="C4" s="115"/>
      <c r="D4" s="106"/>
      <c r="E4" s="106"/>
      <c r="F4" s="106"/>
    </row>
    <row r="5" spans="1:6" ht="25.15" customHeight="1" x14ac:dyDescent="0.25">
      <c r="A5" s="98" t="s">
        <v>233</v>
      </c>
      <c r="B5" s="116"/>
      <c r="C5" s="116"/>
      <c r="D5" s="107"/>
      <c r="E5" s="107"/>
      <c r="F5" s="107"/>
    </row>
    <row r="6" spans="1:6" ht="25.15" customHeight="1" x14ac:dyDescent="0.25">
      <c r="A6" s="95" t="s">
        <v>239</v>
      </c>
      <c r="B6" s="104"/>
      <c r="C6" s="104"/>
      <c r="D6" s="107"/>
      <c r="E6" s="107"/>
      <c r="F6" s="107"/>
    </row>
    <row r="7" spans="1:6" ht="25.15" customHeight="1" x14ac:dyDescent="0.25">
      <c r="A7" s="96"/>
      <c r="B7" s="105"/>
      <c r="C7" s="105"/>
      <c r="D7" s="108"/>
      <c r="E7" s="108"/>
      <c r="F7" s="120"/>
    </row>
    <row r="8" spans="1:6" ht="25.15" customHeight="1" x14ac:dyDescent="0.25">
      <c r="A8" s="97"/>
      <c r="B8" s="146" t="s">
        <v>251</v>
      </c>
      <c r="C8" s="146" t="s">
        <v>253</v>
      </c>
      <c r="D8" s="146" t="s">
        <v>255</v>
      </c>
      <c r="E8" s="146" t="s">
        <v>180</v>
      </c>
      <c r="F8" s="141" t="s">
        <v>279</v>
      </c>
    </row>
    <row r="9" spans="1:6" ht="25.15" customHeight="1" x14ac:dyDescent="0.25">
      <c r="A9" s="98" t="s">
        <v>31</v>
      </c>
      <c r="B9" s="146"/>
      <c r="C9" s="146"/>
      <c r="D9" s="146"/>
      <c r="E9" s="146"/>
      <c r="F9" s="141"/>
    </row>
    <row r="10" spans="1:6" ht="25.15" customHeight="1" x14ac:dyDescent="0.25">
      <c r="A10" s="95" t="s">
        <v>234</v>
      </c>
      <c r="B10" s="139" t="s">
        <v>277</v>
      </c>
      <c r="C10" s="139" t="s">
        <v>278</v>
      </c>
      <c r="D10" s="139" t="s">
        <v>278</v>
      </c>
      <c r="E10" s="139" t="s">
        <v>273</v>
      </c>
      <c r="F10" s="139" t="s">
        <v>278</v>
      </c>
    </row>
    <row r="11" spans="1:6" ht="25.15" customHeight="1" x14ac:dyDescent="0.25">
      <c r="A11" s="96"/>
      <c r="B11" s="140"/>
      <c r="C11" s="140"/>
      <c r="D11" s="140"/>
      <c r="E11" s="140"/>
      <c r="F11" s="140"/>
    </row>
    <row r="12" spans="1:6" ht="25.15" customHeight="1" x14ac:dyDescent="0.25">
      <c r="A12" s="97"/>
      <c r="B12" s="146" t="s">
        <v>251</v>
      </c>
      <c r="C12" s="146" t="s">
        <v>253</v>
      </c>
      <c r="D12" s="146" t="s">
        <v>255</v>
      </c>
      <c r="E12" s="142" t="s">
        <v>180</v>
      </c>
      <c r="F12" s="141" t="s">
        <v>280</v>
      </c>
    </row>
    <row r="13" spans="1:6" ht="25.15" customHeight="1" x14ac:dyDescent="0.25">
      <c r="A13" s="98" t="s">
        <v>32</v>
      </c>
      <c r="B13" s="146"/>
      <c r="C13" s="146"/>
      <c r="D13" s="146"/>
      <c r="E13" s="143"/>
      <c r="F13" s="141"/>
    </row>
    <row r="14" spans="1:6" ht="25.15" customHeight="1" x14ac:dyDescent="0.25">
      <c r="A14" s="95" t="s">
        <v>235</v>
      </c>
      <c r="B14" s="139" t="s">
        <v>276</v>
      </c>
      <c r="C14" s="139" t="s">
        <v>278</v>
      </c>
      <c r="D14" s="139" t="s">
        <v>278</v>
      </c>
      <c r="E14" s="139" t="s">
        <v>273</v>
      </c>
      <c r="F14" s="139" t="s">
        <v>278</v>
      </c>
    </row>
    <row r="15" spans="1:6" ht="25.15" customHeight="1" x14ac:dyDescent="0.25">
      <c r="A15" s="96"/>
      <c r="B15" s="140"/>
      <c r="C15" s="140"/>
      <c r="D15" s="140"/>
      <c r="E15" s="140"/>
      <c r="F15" s="140"/>
    </row>
    <row r="16" spans="1:6" ht="25.15" customHeight="1" x14ac:dyDescent="0.25">
      <c r="A16" s="97"/>
      <c r="B16" s="146" t="s">
        <v>252</v>
      </c>
      <c r="C16" s="146" t="s">
        <v>253</v>
      </c>
      <c r="D16" s="146" t="s">
        <v>255</v>
      </c>
      <c r="E16" s="142" t="s">
        <v>164</v>
      </c>
      <c r="F16" s="141" t="s">
        <v>280</v>
      </c>
    </row>
    <row r="17" spans="1:7" ht="25.15" customHeight="1" x14ac:dyDescent="0.25">
      <c r="A17" s="98" t="s">
        <v>33</v>
      </c>
      <c r="B17" s="146"/>
      <c r="C17" s="146"/>
      <c r="D17" s="146"/>
      <c r="E17" s="143"/>
      <c r="F17" s="141"/>
    </row>
    <row r="18" spans="1:7" ht="25.15" customHeight="1" x14ac:dyDescent="0.25">
      <c r="A18" s="95" t="s">
        <v>236</v>
      </c>
      <c r="B18" s="139" t="s">
        <v>272</v>
      </c>
      <c r="C18" s="139" t="s">
        <v>278</v>
      </c>
      <c r="D18" s="139" t="s">
        <v>278</v>
      </c>
      <c r="E18" s="139" t="s">
        <v>274</v>
      </c>
      <c r="F18" s="139" t="s">
        <v>278</v>
      </c>
    </row>
    <row r="19" spans="1:7" ht="25.15" customHeight="1" x14ac:dyDescent="0.25">
      <c r="A19" s="96"/>
      <c r="B19" s="140"/>
      <c r="C19" s="140"/>
      <c r="D19" s="140"/>
      <c r="E19" s="147"/>
      <c r="F19" s="140"/>
    </row>
    <row r="20" spans="1:7" ht="25.15" customHeight="1" x14ac:dyDescent="0.25">
      <c r="A20" s="97"/>
      <c r="B20" s="146" t="s">
        <v>252</v>
      </c>
      <c r="C20" s="142" t="s">
        <v>256</v>
      </c>
      <c r="D20" s="146" t="s">
        <v>255</v>
      </c>
      <c r="E20" s="142" t="s">
        <v>164</v>
      </c>
      <c r="F20" s="141" t="s">
        <v>280</v>
      </c>
      <c r="G20" s="86"/>
    </row>
    <row r="21" spans="1:7" ht="25.15" customHeight="1" x14ac:dyDescent="0.25">
      <c r="A21" s="98" t="s">
        <v>34</v>
      </c>
      <c r="B21" s="146"/>
      <c r="C21" s="143"/>
      <c r="D21" s="146"/>
      <c r="E21" s="143"/>
      <c r="F21" s="141"/>
      <c r="G21" s="86"/>
    </row>
    <row r="22" spans="1:7" ht="25.15" customHeight="1" x14ac:dyDescent="0.25">
      <c r="A22" s="95" t="s">
        <v>237</v>
      </c>
      <c r="B22" s="139" t="s">
        <v>272</v>
      </c>
      <c r="C22" s="139" t="s">
        <v>278</v>
      </c>
      <c r="D22" s="139" t="s">
        <v>278</v>
      </c>
      <c r="E22" s="139" t="s">
        <v>274</v>
      </c>
      <c r="F22" s="139" t="s">
        <v>278</v>
      </c>
      <c r="G22" s="86"/>
    </row>
    <row r="23" spans="1:7" ht="25.15" customHeight="1" x14ac:dyDescent="0.25">
      <c r="A23" s="96"/>
      <c r="B23" s="140"/>
      <c r="C23" s="140"/>
      <c r="D23" s="140"/>
      <c r="E23" s="147"/>
      <c r="F23" s="140"/>
      <c r="G23" s="86"/>
    </row>
    <row r="24" spans="1:7" ht="25.15" customHeight="1" x14ac:dyDescent="0.25">
      <c r="A24" s="97"/>
      <c r="B24" s="115"/>
      <c r="C24" s="142" t="s">
        <v>256</v>
      </c>
      <c r="D24" s="146" t="s">
        <v>255</v>
      </c>
      <c r="E24" s="137" t="s">
        <v>301</v>
      </c>
      <c r="F24" s="141" t="s">
        <v>281</v>
      </c>
      <c r="G24" s="86"/>
    </row>
    <row r="25" spans="1:7" ht="25.15" customHeight="1" x14ac:dyDescent="0.25">
      <c r="A25" s="98" t="s">
        <v>35</v>
      </c>
      <c r="B25" s="146" t="s">
        <v>254</v>
      </c>
      <c r="C25" s="143"/>
      <c r="D25" s="146"/>
      <c r="E25" s="138"/>
      <c r="F25" s="141"/>
      <c r="G25" s="86"/>
    </row>
    <row r="26" spans="1:7" ht="25.15" customHeight="1" x14ac:dyDescent="0.25">
      <c r="A26" s="95" t="s">
        <v>238</v>
      </c>
      <c r="B26" s="146"/>
      <c r="C26" s="139" t="s">
        <v>278</v>
      </c>
      <c r="D26" s="139" t="s">
        <v>278</v>
      </c>
      <c r="E26" s="139" t="s">
        <v>274</v>
      </c>
      <c r="F26" s="139" t="s">
        <v>278</v>
      </c>
      <c r="G26" s="86"/>
    </row>
    <row r="27" spans="1:7" ht="25.15" customHeight="1" x14ac:dyDescent="0.25">
      <c r="A27" s="96"/>
      <c r="B27" s="105"/>
      <c r="C27" s="140"/>
      <c r="D27" s="140"/>
      <c r="E27" s="147"/>
      <c r="F27" s="140"/>
      <c r="G27" s="86"/>
    </row>
    <row r="28" spans="1:7" ht="23.25" x14ac:dyDescent="0.25">
      <c r="A28" s="97"/>
      <c r="B28" s="115"/>
      <c r="C28" s="115"/>
      <c r="D28" s="115"/>
      <c r="E28" s="137" t="s">
        <v>301</v>
      </c>
      <c r="F28" s="109"/>
    </row>
    <row r="29" spans="1:7" ht="23.25" x14ac:dyDescent="0.25">
      <c r="A29" s="98" t="s">
        <v>36</v>
      </c>
      <c r="B29" s="146" t="s">
        <v>254</v>
      </c>
      <c r="C29" s="116"/>
      <c r="D29" s="116"/>
      <c r="E29" s="138"/>
      <c r="F29" s="110"/>
    </row>
    <row r="30" spans="1:7" ht="15.75" x14ac:dyDescent="0.25">
      <c r="A30" s="95" t="s">
        <v>257</v>
      </c>
      <c r="B30" s="146"/>
      <c r="C30" s="117"/>
      <c r="D30" s="117"/>
      <c r="E30" s="139" t="s">
        <v>274</v>
      </c>
      <c r="F30" s="110"/>
    </row>
    <row r="31" spans="1:7" ht="15.75" x14ac:dyDescent="0.25">
      <c r="A31" s="96"/>
      <c r="B31" s="118"/>
      <c r="C31" s="119"/>
      <c r="D31" s="119"/>
      <c r="E31" s="147"/>
      <c r="F31" s="111"/>
    </row>
    <row r="32" spans="1:7" x14ac:dyDescent="0.25">
      <c r="C32"/>
    </row>
  </sheetData>
  <mergeCells count="54">
    <mergeCell ref="B29:B30"/>
    <mergeCell ref="D12:D13"/>
    <mergeCell ref="D24:D25"/>
    <mergeCell ref="D16:D17"/>
    <mergeCell ref="E18:E19"/>
    <mergeCell ref="E30:E31"/>
    <mergeCell ref="E22:E23"/>
    <mergeCell ref="E14:E15"/>
    <mergeCell ref="E20:E21"/>
    <mergeCell ref="C20:C21"/>
    <mergeCell ref="C24:C25"/>
    <mergeCell ref="E16:E17"/>
    <mergeCell ref="D14:D15"/>
    <mergeCell ref="D18:D19"/>
    <mergeCell ref="D22:D23"/>
    <mergeCell ref="D26:D27"/>
    <mergeCell ref="D20:D21"/>
    <mergeCell ref="B25:B26"/>
    <mergeCell ref="C12:C13"/>
    <mergeCell ref="B20:B21"/>
    <mergeCell ref="C16:C17"/>
    <mergeCell ref="B16:B17"/>
    <mergeCell ref="C26:C27"/>
    <mergeCell ref="B14:B15"/>
    <mergeCell ref="B18:B19"/>
    <mergeCell ref="B22:B23"/>
    <mergeCell ref="C10:C11"/>
    <mergeCell ref="C14:C15"/>
    <mergeCell ref="C18:C19"/>
    <mergeCell ref="C22:C23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14:F15"/>
    <mergeCell ref="F16:F17"/>
    <mergeCell ref="F18:F19"/>
    <mergeCell ref="F20:F21"/>
    <mergeCell ref="F22:F23"/>
    <mergeCell ref="F24:F25"/>
    <mergeCell ref="F26:F27"/>
    <mergeCell ref="E24:E25"/>
    <mergeCell ref="E26:E27"/>
    <mergeCell ref="E28:E2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3" zoomScaleNormal="100" workbookViewId="0">
      <selection activeCell="E28" sqref="E28"/>
    </sheetView>
  </sheetViews>
  <sheetFormatPr defaultColWidth="9.140625" defaultRowHeight="15" x14ac:dyDescent="0.25"/>
  <cols>
    <col min="1" max="1" width="12.28515625" style="88" customWidth="1"/>
    <col min="2" max="6" width="30.7109375" style="88" customWidth="1"/>
    <col min="7" max="16384" width="9.140625" style="88"/>
  </cols>
  <sheetData>
    <row r="1" spans="1:9" ht="23.25" x14ac:dyDescent="0.25">
      <c r="A1" s="144" t="s">
        <v>240</v>
      </c>
      <c r="B1" s="144"/>
      <c r="C1" s="144"/>
      <c r="D1" s="144"/>
      <c r="E1" s="144"/>
      <c r="F1" s="144"/>
    </row>
    <row r="2" spans="1:9" ht="33" customHeight="1" x14ac:dyDescent="0.25">
      <c r="A2" s="145" t="s">
        <v>287</v>
      </c>
      <c r="B2" s="145"/>
      <c r="C2" s="145"/>
      <c r="D2" s="145"/>
      <c r="E2" s="145"/>
      <c r="F2" s="145"/>
    </row>
    <row r="3" spans="1:9" s="91" customFormat="1" ht="33" customHeight="1" x14ac:dyDescent="0.25">
      <c r="A3" s="93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9" ht="25.15" customHeight="1" x14ac:dyDescent="0.25">
      <c r="A4" s="103"/>
      <c r="B4" s="146" t="s">
        <v>253</v>
      </c>
      <c r="C4" s="115"/>
      <c r="D4" s="146" t="s">
        <v>261</v>
      </c>
      <c r="E4" s="115"/>
      <c r="F4" s="106"/>
    </row>
    <row r="5" spans="1:9" ht="25.15" customHeight="1" x14ac:dyDescent="0.25">
      <c r="A5" s="100" t="s">
        <v>233</v>
      </c>
      <c r="B5" s="146"/>
      <c r="C5" s="116"/>
      <c r="D5" s="146"/>
      <c r="E5" s="116"/>
      <c r="F5" s="107"/>
    </row>
    <row r="6" spans="1:9" ht="25.15" customHeight="1" x14ac:dyDescent="0.25">
      <c r="A6" s="101" t="s">
        <v>239</v>
      </c>
      <c r="B6" s="139" t="s">
        <v>305</v>
      </c>
      <c r="C6" s="104"/>
      <c r="D6" s="139" t="s">
        <v>307</v>
      </c>
      <c r="E6" s="104"/>
      <c r="F6" s="107"/>
    </row>
    <row r="7" spans="1:9" ht="25.15" customHeight="1" x14ac:dyDescent="0.25">
      <c r="A7" s="102"/>
      <c r="B7" s="140"/>
      <c r="C7" s="105"/>
      <c r="D7" s="140"/>
      <c r="E7" s="105"/>
      <c r="F7" s="108"/>
    </row>
    <row r="8" spans="1:9" ht="25.15" customHeight="1" x14ac:dyDescent="0.25">
      <c r="A8" s="99"/>
      <c r="B8" s="146" t="s">
        <v>253</v>
      </c>
      <c r="C8" s="146" t="s">
        <v>259</v>
      </c>
      <c r="D8" s="146" t="s">
        <v>261</v>
      </c>
      <c r="E8" s="146" t="s">
        <v>263</v>
      </c>
      <c r="F8" s="106"/>
    </row>
    <row r="9" spans="1:9" ht="25.15" customHeight="1" x14ac:dyDescent="0.25">
      <c r="A9" s="100" t="s">
        <v>31</v>
      </c>
      <c r="B9" s="146"/>
      <c r="C9" s="146"/>
      <c r="D9" s="146"/>
      <c r="E9" s="146"/>
      <c r="F9" s="107"/>
    </row>
    <row r="10" spans="1:9" ht="25.15" customHeight="1" x14ac:dyDescent="0.25">
      <c r="A10" s="101" t="s">
        <v>234</v>
      </c>
      <c r="B10" s="139" t="s">
        <v>305</v>
      </c>
      <c r="C10" s="139" t="s">
        <v>304</v>
      </c>
      <c r="D10" s="139" t="s">
        <v>298</v>
      </c>
      <c r="E10" s="139" t="s">
        <v>308</v>
      </c>
      <c r="F10" s="107"/>
    </row>
    <row r="11" spans="1:9" ht="25.15" customHeight="1" x14ac:dyDescent="0.25">
      <c r="A11" s="102"/>
      <c r="B11" s="140"/>
      <c r="C11" s="140"/>
      <c r="D11" s="140"/>
      <c r="E11" s="140"/>
      <c r="F11" s="108"/>
    </row>
    <row r="12" spans="1:9" ht="25.15" customHeight="1" x14ac:dyDescent="0.25">
      <c r="A12" s="99"/>
      <c r="B12" s="146" t="s">
        <v>253</v>
      </c>
      <c r="C12" s="146" t="s">
        <v>259</v>
      </c>
      <c r="D12" s="146" t="s">
        <v>261</v>
      </c>
      <c r="E12" s="146" t="s">
        <v>263</v>
      </c>
      <c r="F12" s="106"/>
      <c r="I12" s="92"/>
    </row>
    <row r="13" spans="1:9" ht="25.15" customHeight="1" x14ac:dyDescent="0.25">
      <c r="A13" s="100" t="s">
        <v>32</v>
      </c>
      <c r="B13" s="146"/>
      <c r="C13" s="146"/>
      <c r="D13" s="146"/>
      <c r="E13" s="146"/>
      <c r="F13" s="107"/>
      <c r="I13" s="92"/>
    </row>
    <row r="14" spans="1:9" ht="25.15" customHeight="1" x14ac:dyDescent="0.25">
      <c r="A14" s="101" t="s">
        <v>235</v>
      </c>
      <c r="B14" s="139" t="s">
        <v>305</v>
      </c>
      <c r="C14" s="139" t="s">
        <v>304</v>
      </c>
      <c r="D14" s="139" t="s">
        <v>298</v>
      </c>
      <c r="E14" s="139" t="s">
        <v>308</v>
      </c>
      <c r="F14" s="107"/>
    </row>
    <row r="15" spans="1:9" ht="25.15" customHeight="1" x14ac:dyDescent="0.25">
      <c r="A15" s="102"/>
      <c r="B15" s="140"/>
      <c r="C15" s="140"/>
      <c r="D15" s="140"/>
      <c r="E15" s="140"/>
      <c r="F15" s="108"/>
    </row>
    <row r="16" spans="1:9" ht="25.15" customHeight="1" x14ac:dyDescent="0.25">
      <c r="A16" s="99"/>
      <c r="B16" s="146" t="s">
        <v>258</v>
      </c>
      <c r="C16" s="146" t="s">
        <v>259</v>
      </c>
      <c r="D16" s="146" t="s">
        <v>262</v>
      </c>
      <c r="E16" s="146" t="s">
        <v>180</v>
      </c>
      <c r="F16" s="106"/>
    </row>
    <row r="17" spans="1:7" ht="25.15" customHeight="1" x14ac:dyDescent="0.25">
      <c r="A17" s="100" t="s">
        <v>33</v>
      </c>
      <c r="B17" s="146"/>
      <c r="C17" s="146"/>
      <c r="D17" s="146"/>
      <c r="E17" s="146"/>
      <c r="F17" s="107"/>
    </row>
    <row r="18" spans="1:7" ht="25.15" customHeight="1" x14ac:dyDescent="0.25">
      <c r="A18" s="101" t="s">
        <v>236</v>
      </c>
      <c r="B18" s="139" t="s">
        <v>302</v>
      </c>
      <c r="C18" s="139" t="s">
        <v>304</v>
      </c>
      <c r="D18" s="139" t="s">
        <v>305</v>
      </c>
      <c r="E18" s="148" t="s">
        <v>309</v>
      </c>
      <c r="F18" s="107"/>
    </row>
    <row r="19" spans="1:7" ht="25.15" customHeight="1" x14ac:dyDescent="0.25">
      <c r="A19" s="102"/>
      <c r="B19" s="140"/>
      <c r="C19" s="140"/>
      <c r="D19" s="140"/>
      <c r="E19" s="147"/>
      <c r="F19" s="108"/>
    </row>
    <row r="20" spans="1:7" ht="25.15" customHeight="1" x14ac:dyDescent="0.25">
      <c r="A20" s="99"/>
      <c r="B20" s="141" t="s">
        <v>303</v>
      </c>
      <c r="C20" s="146" t="s">
        <v>260</v>
      </c>
      <c r="D20" s="146" t="s">
        <v>262</v>
      </c>
      <c r="E20" s="146" t="s">
        <v>180</v>
      </c>
      <c r="F20" s="106"/>
      <c r="G20" s="86"/>
    </row>
    <row r="21" spans="1:7" ht="25.15" customHeight="1" x14ac:dyDescent="0.25">
      <c r="A21" s="100" t="s">
        <v>34</v>
      </c>
      <c r="B21" s="141"/>
      <c r="C21" s="146"/>
      <c r="D21" s="146"/>
      <c r="E21" s="146"/>
      <c r="F21" s="107"/>
      <c r="G21" s="86"/>
    </row>
    <row r="22" spans="1:7" ht="25.15" customHeight="1" x14ac:dyDescent="0.25">
      <c r="A22" s="101" t="s">
        <v>237</v>
      </c>
      <c r="B22" s="139" t="s">
        <v>302</v>
      </c>
      <c r="C22" s="139" t="s">
        <v>306</v>
      </c>
      <c r="D22" s="139" t="s">
        <v>305</v>
      </c>
      <c r="E22" s="148" t="s">
        <v>309</v>
      </c>
      <c r="F22" s="107"/>
      <c r="G22" s="86"/>
    </row>
    <row r="23" spans="1:7" ht="25.15" customHeight="1" x14ac:dyDescent="0.25">
      <c r="A23" s="102"/>
      <c r="B23" s="140"/>
      <c r="C23" s="140"/>
      <c r="D23" s="140"/>
      <c r="E23" s="147"/>
      <c r="F23" s="108"/>
      <c r="G23" s="86"/>
    </row>
    <row r="24" spans="1:7" ht="25.15" customHeight="1" x14ac:dyDescent="0.25">
      <c r="A24" s="99"/>
      <c r="B24" s="137" t="s">
        <v>303</v>
      </c>
      <c r="C24" s="146" t="s">
        <v>260</v>
      </c>
      <c r="D24" s="146" t="s">
        <v>262</v>
      </c>
      <c r="E24" s="106"/>
      <c r="F24" s="112"/>
      <c r="G24" s="86"/>
    </row>
    <row r="25" spans="1:7" ht="25.15" customHeight="1" x14ac:dyDescent="0.25">
      <c r="A25" s="100" t="s">
        <v>35</v>
      </c>
      <c r="B25" s="138"/>
      <c r="C25" s="146"/>
      <c r="D25" s="146"/>
      <c r="E25" s="107"/>
      <c r="F25" s="113"/>
      <c r="G25" s="86"/>
    </row>
    <row r="26" spans="1:7" ht="25.15" customHeight="1" x14ac:dyDescent="0.25">
      <c r="A26" s="101" t="s">
        <v>238</v>
      </c>
      <c r="B26" s="139" t="s">
        <v>302</v>
      </c>
      <c r="C26" s="139" t="s">
        <v>306</v>
      </c>
      <c r="D26" s="139" t="s">
        <v>305</v>
      </c>
      <c r="E26" s="107"/>
      <c r="F26" s="113"/>
      <c r="G26" s="86"/>
    </row>
    <row r="27" spans="1:7" ht="25.15" customHeight="1" x14ac:dyDescent="0.25">
      <c r="A27" s="102"/>
      <c r="B27" s="140"/>
      <c r="C27" s="140"/>
      <c r="D27" s="140"/>
      <c r="E27" s="108"/>
      <c r="F27" s="114"/>
      <c r="G27" s="86"/>
    </row>
    <row r="28" spans="1:7" ht="23.25" customHeight="1" x14ac:dyDescent="0.25">
      <c r="A28" s="99"/>
      <c r="B28" s="146" t="s">
        <v>258</v>
      </c>
      <c r="D28" s="137" t="s">
        <v>262</v>
      </c>
      <c r="E28" s="89"/>
      <c r="F28" s="89"/>
    </row>
    <row r="29" spans="1:7" ht="23.25" x14ac:dyDescent="0.25">
      <c r="A29" s="100" t="s">
        <v>36</v>
      </c>
      <c r="B29" s="146"/>
      <c r="D29" s="138"/>
      <c r="E29" s="90"/>
      <c r="F29" s="90"/>
    </row>
    <row r="30" spans="1:7" ht="15.75" x14ac:dyDescent="0.25">
      <c r="A30" s="101" t="s">
        <v>257</v>
      </c>
      <c r="B30" s="139" t="s">
        <v>302</v>
      </c>
      <c r="D30" s="139" t="s">
        <v>305</v>
      </c>
    </row>
    <row r="31" spans="1:7" ht="15.75" x14ac:dyDescent="0.25">
      <c r="A31" s="102"/>
      <c r="B31" s="140"/>
      <c r="D31" s="140"/>
    </row>
  </sheetData>
  <mergeCells count="48"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B6:B7"/>
    <mergeCell ref="B24:B25"/>
    <mergeCell ref="B22:B23"/>
    <mergeCell ref="B20:B21"/>
    <mergeCell ref="C24:C25"/>
    <mergeCell ref="C16:C17"/>
    <mergeCell ref="C20:C21"/>
    <mergeCell ref="D10:D11"/>
    <mergeCell ref="B26:B27"/>
    <mergeCell ref="C10:C11"/>
    <mergeCell ref="C14:C15"/>
    <mergeCell ref="C18:C19"/>
    <mergeCell ref="C22:C23"/>
    <mergeCell ref="C26:C27"/>
    <mergeCell ref="B10:B11"/>
    <mergeCell ref="B14:B15"/>
    <mergeCell ref="B16:B17"/>
    <mergeCell ref="B18:B19"/>
    <mergeCell ref="B28:B29"/>
    <mergeCell ref="B30:B31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workbookViewId="0">
      <selection activeCell="C8" sqref="C8:C9"/>
    </sheetView>
  </sheetViews>
  <sheetFormatPr defaultColWidth="9.140625" defaultRowHeight="15" x14ac:dyDescent="0.25"/>
  <cols>
    <col min="1" max="1" width="12.28515625" style="88" customWidth="1"/>
    <col min="2" max="6" width="30.7109375" style="88" customWidth="1"/>
    <col min="7" max="16384" width="9.140625" style="88"/>
  </cols>
  <sheetData>
    <row r="1" spans="1:6" ht="23.25" x14ac:dyDescent="0.25">
      <c r="A1" s="144" t="s">
        <v>240</v>
      </c>
      <c r="B1" s="144"/>
      <c r="C1" s="144"/>
      <c r="D1" s="144"/>
      <c r="E1" s="144"/>
      <c r="F1" s="144"/>
    </row>
    <row r="2" spans="1:6" ht="33" customHeight="1" x14ac:dyDescent="0.25">
      <c r="A2" s="145" t="s">
        <v>264</v>
      </c>
      <c r="B2" s="145"/>
      <c r="C2" s="145"/>
      <c r="D2" s="145"/>
      <c r="E2" s="145"/>
      <c r="F2" s="145"/>
    </row>
    <row r="3" spans="1:6" s="91" customFormat="1" ht="33" customHeight="1" x14ac:dyDescent="0.25">
      <c r="A3" s="93" t="s">
        <v>1</v>
      </c>
      <c r="B3" s="94" t="s">
        <v>2</v>
      </c>
      <c r="C3" s="94" t="s">
        <v>3</v>
      </c>
      <c r="D3" s="94" t="s">
        <v>4</v>
      </c>
      <c r="E3" s="94" t="s">
        <v>5</v>
      </c>
      <c r="F3" s="94" t="s">
        <v>6</v>
      </c>
    </row>
    <row r="4" spans="1:6" ht="25.15" customHeight="1" x14ac:dyDescent="0.25">
      <c r="A4" s="99"/>
      <c r="B4" s="106"/>
      <c r="C4" s="137" t="s">
        <v>266</v>
      </c>
      <c r="D4" s="141" t="s">
        <v>300</v>
      </c>
      <c r="E4" s="106"/>
      <c r="F4" s="106"/>
    </row>
    <row r="5" spans="1:6" ht="25.15" customHeight="1" x14ac:dyDescent="0.25">
      <c r="A5" s="100" t="s">
        <v>233</v>
      </c>
      <c r="B5" s="107"/>
      <c r="C5" s="138"/>
      <c r="D5" s="141"/>
      <c r="E5" s="107"/>
      <c r="F5" s="107"/>
    </row>
    <row r="6" spans="1:6" ht="25.15" customHeight="1" x14ac:dyDescent="0.25">
      <c r="A6" s="101" t="s">
        <v>239</v>
      </c>
      <c r="B6" s="107"/>
      <c r="C6" s="139" t="s">
        <v>298</v>
      </c>
      <c r="D6" s="139" t="s">
        <v>292</v>
      </c>
      <c r="E6" s="107"/>
      <c r="F6" s="107"/>
    </row>
    <row r="7" spans="1:6" ht="25.15" customHeight="1" x14ac:dyDescent="0.25">
      <c r="A7" s="102"/>
      <c r="B7" s="108"/>
      <c r="C7" s="140"/>
      <c r="D7" s="140"/>
      <c r="E7" s="108"/>
      <c r="F7" s="108"/>
    </row>
    <row r="8" spans="1:6" ht="25.15" customHeight="1" x14ac:dyDescent="0.25">
      <c r="A8" s="99"/>
      <c r="B8" s="115"/>
      <c r="C8" s="137" t="s">
        <v>266</v>
      </c>
      <c r="D8" s="141" t="s">
        <v>300</v>
      </c>
      <c r="E8" s="146" t="s">
        <v>269</v>
      </c>
      <c r="F8" s="146" t="s">
        <v>271</v>
      </c>
    </row>
    <row r="9" spans="1:6" ht="25.15" customHeight="1" x14ac:dyDescent="0.25">
      <c r="A9" s="100" t="s">
        <v>31</v>
      </c>
      <c r="B9" s="116"/>
      <c r="C9" s="138"/>
      <c r="D9" s="141"/>
      <c r="E9" s="146"/>
      <c r="F9" s="146"/>
    </row>
    <row r="10" spans="1:6" ht="25.15" customHeight="1" x14ac:dyDescent="0.25">
      <c r="A10" s="101" t="s">
        <v>234</v>
      </c>
      <c r="B10" s="104"/>
      <c r="C10" s="139" t="s">
        <v>298</v>
      </c>
      <c r="D10" s="139" t="s">
        <v>292</v>
      </c>
      <c r="E10" s="139" t="s">
        <v>293</v>
      </c>
      <c r="F10" s="139" t="s">
        <v>295</v>
      </c>
    </row>
    <row r="11" spans="1:6" ht="25.15" customHeight="1" x14ac:dyDescent="0.25">
      <c r="A11" s="102"/>
      <c r="B11" s="105"/>
      <c r="C11" s="140"/>
      <c r="D11" s="140"/>
      <c r="E11" s="140"/>
      <c r="F11" s="140"/>
    </row>
    <row r="12" spans="1:6" ht="25.15" customHeight="1" x14ac:dyDescent="0.25">
      <c r="A12" s="99"/>
      <c r="B12" s="146" t="s">
        <v>288</v>
      </c>
      <c r="C12" s="142" t="s">
        <v>266</v>
      </c>
      <c r="D12" s="146" t="s">
        <v>268</v>
      </c>
      <c r="E12" s="146" t="s">
        <v>269</v>
      </c>
      <c r="F12" s="146" t="s">
        <v>271</v>
      </c>
    </row>
    <row r="13" spans="1:6" ht="25.15" customHeight="1" x14ac:dyDescent="0.25">
      <c r="A13" s="100" t="s">
        <v>32</v>
      </c>
      <c r="B13" s="146"/>
      <c r="C13" s="143"/>
      <c r="D13" s="146"/>
      <c r="E13" s="146"/>
      <c r="F13" s="146"/>
    </row>
    <row r="14" spans="1:6" ht="25.15" customHeight="1" x14ac:dyDescent="0.25">
      <c r="A14" s="101" t="s">
        <v>235</v>
      </c>
      <c r="B14" s="139" t="s">
        <v>290</v>
      </c>
      <c r="C14" s="139" t="s">
        <v>298</v>
      </c>
      <c r="D14" s="139" t="s">
        <v>292</v>
      </c>
      <c r="E14" s="139" t="s">
        <v>294</v>
      </c>
      <c r="F14" s="139" t="s">
        <v>295</v>
      </c>
    </row>
    <row r="15" spans="1:6" ht="25.15" customHeight="1" x14ac:dyDescent="0.25">
      <c r="A15" s="102"/>
      <c r="B15" s="140"/>
      <c r="C15" s="140"/>
      <c r="D15" s="140"/>
      <c r="E15" s="140"/>
      <c r="F15" s="140"/>
    </row>
    <row r="16" spans="1:6" ht="25.15" customHeight="1" x14ac:dyDescent="0.25">
      <c r="A16" s="99"/>
      <c r="B16" s="146" t="s">
        <v>265</v>
      </c>
      <c r="C16" s="142" t="s">
        <v>299</v>
      </c>
      <c r="D16" s="146" t="s">
        <v>268</v>
      </c>
      <c r="E16" s="146" t="s">
        <v>269</v>
      </c>
      <c r="F16" s="146" t="s">
        <v>271</v>
      </c>
    </row>
    <row r="17" spans="1:7" ht="25.15" customHeight="1" x14ac:dyDescent="0.25">
      <c r="A17" s="100" t="s">
        <v>33</v>
      </c>
      <c r="B17" s="146"/>
      <c r="C17" s="143"/>
      <c r="D17" s="146"/>
      <c r="E17" s="146"/>
      <c r="F17" s="146"/>
    </row>
    <row r="18" spans="1:7" ht="25.15" customHeight="1" x14ac:dyDescent="0.25">
      <c r="A18" s="101" t="s">
        <v>236</v>
      </c>
      <c r="B18" s="139" t="s">
        <v>289</v>
      </c>
      <c r="C18" s="139" t="s">
        <v>298</v>
      </c>
      <c r="D18" s="139" t="s">
        <v>292</v>
      </c>
      <c r="E18" s="139" t="s">
        <v>295</v>
      </c>
      <c r="F18" s="139" t="s">
        <v>295</v>
      </c>
    </row>
    <row r="19" spans="1:7" ht="25.15" customHeight="1" x14ac:dyDescent="0.25">
      <c r="A19" s="102"/>
      <c r="B19" s="140"/>
      <c r="C19" s="140"/>
      <c r="D19" s="140"/>
      <c r="E19" s="140"/>
      <c r="F19" s="140"/>
    </row>
    <row r="20" spans="1:7" ht="25.15" customHeight="1" x14ac:dyDescent="0.25">
      <c r="A20" s="99"/>
      <c r="B20" s="146" t="s">
        <v>265</v>
      </c>
      <c r="C20" s="142" t="s">
        <v>267</v>
      </c>
      <c r="D20" s="146" t="s">
        <v>270</v>
      </c>
      <c r="E20" s="146" t="s">
        <v>269</v>
      </c>
      <c r="F20" s="146" t="s">
        <v>271</v>
      </c>
      <c r="G20" s="86"/>
    </row>
    <row r="21" spans="1:7" ht="25.15" customHeight="1" x14ac:dyDescent="0.25">
      <c r="A21" s="100" t="s">
        <v>34</v>
      </c>
      <c r="B21" s="146"/>
      <c r="C21" s="143"/>
      <c r="D21" s="146"/>
      <c r="E21" s="146"/>
      <c r="F21" s="146"/>
      <c r="G21" s="86"/>
    </row>
    <row r="22" spans="1:7" ht="25.15" customHeight="1" x14ac:dyDescent="0.25">
      <c r="A22" s="101" t="s">
        <v>237</v>
      </c>
      <c r="B22" s="139" t="s">
        <v>289</v>
      </c>
      <c r="C22" s="139" t="s">
        <v>297</v>
      </c>
      <c r="D22" s="139" t="s">
        <v>292</v>
      </c>
      <c r="E22" s="139" t="s">
        <v>296</v>
      </c>
      <c r="F22" s="139" t="s">
        <v>295</v>
      </c>
      <c r="G22" s="86"/>
    </row>
    <row r="23" spans="1:7" ht="25.15" customHeight="1" x14ac:dyDescent="0.25">
      <c r="A23" s="102"/>
      <c r="B23" s="140"/>
      <c r="C23" s="147"/>
      <c r="D23" s="140"/>
      <c r="E23" s="140"/>
      <c r="F23" s="140"/>
      <c r="G23" s="86"/>
    </row>
    <row r="24" spans="1:7" ht="25.15" customHeight="1" x14ac:dyDescent="0.25">
      <c r="A24" s="99"/>
      <c r="B24" s="146" t="s">
        <v>291</v>
      </c>
      <c r="C24" s="142" t="s">
        <v>267</v>
      </c>
      <c r="D24" s="146" t="s">
        <v>270</v>
      </c>
      <c r="E24" s="115"/>
      <c r="F24" s="115"/>
      <c r="G24" s="86"/>
    </row>
    <row r="25" spans="1:7" ht="25.15" customHeight="1" x14ac:dyDescent="0.25">
      <c r="A25" s="100" t="s">
        <v>35</v>
      </c>
      <c r="B25" s="146"/>
      <c r="C25" s="143"/>
      <c r="D25" s="146"/>
      <c r="E25" s="116"/>
      <c r="F25" s="116"/>
      <c r="G25" s="86"/>
    </row>
    <row r="26" spans="1:7" ht="25.15" customHeight="1" x14ac:dyDescent="0.25">
      <c r="A26" s="101" t="s">
        <v>238</v>
      </c>
      <c r="B26" s="139" t="s">
        <v>289</v>
      </c>
      <c r="C26" s="139" t="s">
        <v>297</v>
      </c>
      <c r="D26" s="139" t="s">
        <v>292</v>
      </c>
      <c r="E26" s="104"/>
      <c r="F26" s="104"/>
      <c r="G26" s="86"/>
    </row>
    <row r="27" spans="1:7" ht="25.15" customHeight="1" x14ac:dyDescent="0.25">
      <c r="A27" s="102"/>
      <c r="B27" s="140"/>
      <c r="C27" s="147"/>
      <c r="D27" s="140"/>
      <c r="E27" s="105"/>
      <c r="F27" s="105"/>
      <c r="G27" s="86"/>
    </row>
    <row r="28" spans="1:7" x14ac:dyDescent="0.25">
      <c r="A28" s="87"/>
      <c r="B28" s="89"/>
      <c r="D28" s="89"/>
      <c r="E28" s="89"/>
      <c r="F28" s="89"/>
    </row>
    <row r="29" spans="1:7" x14ac:dyDescent="0.25">
      <c r="A29" s="49"/>
      <c r="B29" s="90"/>
      <c r="D29" s="90"/>
      <c r="E29" s="90"/>
      <c r="F29" s="90"/>
    </row>
  </sheetData>
  <mergeCells count="50"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16:B17"/>
    <mergeCell ref="B20:B21"/>
    <mergeCell ref="B14:B15"/>
    <mergeCell ref="B18:B19"/>
    <mergeCell ref="C24:C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24:B25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62"/>
      <c r="C6" s="68" t="s">
        <v>1</v>
      </c>
      <c r="D6" s="62" t="s">
        <v>2</v>
      </c>
      <c r="E6" s="68"/>
      <c r="F6" s="63" t="s">
        <v>3</v>
      </c>
      <c r="G6" s="63" t="s">
        <v>4</v>
      </c>
      <c r="H6" s="63" t="s">
        <v>5</v>
      </c>
      <c r="I6" s="63" t="s">
        <v>6</v>
      </c>
      <c r="J6" s="48"/>
    </row>
    <row r="7" spans="2:10" ht="75" customHeight="1" x14ac:dyDescent="0.25">
      <c r="B7" s="61">
        <v>1</v>
      </c>
      <c r="C7" s="46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50"/>
    </row>
    <row r="8" spans="2:10" ht="68.25" customHeight="1" x14ac:dyDescent="0.25">
      <c r="B8" s="61">
        <v>2</v>
      </c>
      <c r="C8" s="46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50"/>
    </row>
    <row r="9" spans="2:10" ht="63.75" customHeight="1" thickBot="1" x14ac:dyDescent="0.3">
      <c r="B9" s="61">
        <v>3</v>
      </c>
      <c r="C9" s="46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50"/>
    </row>
    <row r="10" spans="2:10" ht="63.75" customHeight="1" thickBot="1" x14ac:dyDescent="0.3">
      <c r="B10" s="20">
        <v>4</v>
      </c>
      <c r="C10" s="46" t="s">
        <v>11</v>
      </c>
      <c r="D10" s="11" t="s">
        <v>199</v>
      </c>
      <c r="E10" s="21"/>
      <c r="F10" s="11" t="s">
        <v>198</v>
      </c>
      <c r="G10" s="7" t="s">
        <v>203</v>
      </c>
      <c r="H10" s="7" t="s">
        <v>202</v>
      </c>
      <c r="I10" s="11" t="s">
        <v>198</v>
      </c>
      <c r="J10" s="50"/>
    </row>
    <row r="11" spans="2:10" ht="75.75" thickBot="1" x14ac:dyDescent="0.3">
      <c r="B11" s="20">
        <v>5</v>
      </c>
      <c r="C11" s="46" t="s">
        <v>13</v>
      </c>
      <c r="D11" s="11" t="s">
        <v>199</v>
      </c>
      <c r="E11" s="21"/>
      <c r="F11" s="11" t="s">
        <v>198</v>
      </c>
      <c r="G11" s="7" t="s">
        <v>204</v>
      </c>
      <c r="H11" s="7" t="s">
        <v>202</v>
      </c>
      <c r="I11" s="11" t="s">
        <v>198</v>
      </c>
      <c r="J11" s="50"/>
    </row>
    <row r="12" spans="2:10" x14ac:dyDescent="0.25">
      <c r="C12" s="81"/>
    </row>
    <row r="16" spans="2:10" x14ac:dyDescent="0.25">
      <c r="C16" s="1" t="s">
        <v>120</v>
      </c>
      <c r="D16" s="1"/>
      <c r="E16" s="1"/>
    </row>
    <row r="17" spans="2:12" x14ac:dyDescent="0.25">
      <c r="C17" s="1" t="s">
        <v>196</v>
      </c>
      <c r="D17" s="1"/>
      <c r="E17" s="1"/>
    </row>
    <row r="18" spans="2:12" ht="15.75" thickBot="1" x14ac:dyDescent="0.3">
      <c r="C18" s="1" t="s">
        <v>227</v>
      </c>
      <c r="D18" s="1"/>
      <c r="E18" s="1"/>
    </row>
    <row r="19" spans="2:12" x14ac:dyDescent="0.25">
      <c r="B19" s="62"/>
      <c r="C19" s="68" t="s">
        <v>1</v>
      </c>
      <c r="D19" s="62" t="s">
        <v>2</v>
      </c>
      <c r="E19" s="68"/>
      <c r="F19" s="63" t="s">
        <v>3</v>
      </c>
      <c r="G19" s="63" t="s">
        <v>4</v>
      </c>
      <c r="H19" s="63" t="s">
        <v>5</v>
      </c>
      <c r="I19" s="63" t="s">
        <v>6</v>
      </c>
    </row>
    <row r="20" spans="2:12" ht="60" x14ac:dyDescent="0.25">
      <c r="B20" s="61">
        <v>1</v>
      </c>
      <c r="C20" s="46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2" ht="60" x14ac:dyDescent="0.25">
      <c r="B21" s="61">
        <v>2</v>
      </c>
      <c r="C21" s="46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2" ht="75.75" thickBot="1" x14ac:dyDescent="0.3">
      <c r="B22" s="61">
        <v>3</v>
      </c>
      <c r="C22" s="46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  <c r="J22" s="48"/>
    </row>
    <row r="23" spans="2:12" ht="75.75" thickBot="1" x14ac:dyDescent="0.3">
      <c r="B23" s="20">
        <v>4</v>
      </c>
      <c r="C23" s="46" t="s">
        <v>11</v>
      </c>
      <c r="D23" s="7" t="s">
        <v>108</v>
      </c>
      <c r="E23" s="21"/>
      <c r="F23" s="11" t="s">
        <v>198</v>
      </c>
      <c r="G23" s="7" t="s">
        <v>203</v>
      </c>
      <c r="H23" s="7" t="s">
        <v>202</v>
      </c>
      <c r="I23" s="11" t="s">
        <v>198</v>
      </c>
      <c r="J23" s="56"/>
      <c r="L23" s="48"/>
    </row>
    <row r="24" spans="2:12" ht="75.75" thickBot="1" x14ac:dyDescent="0.3">
      <c r="B24" s="20">
        <v>5</v>
      </c>
      <c r="C24" s="46" t="s">
        <v>13</v>
      </c>
      <c r="D24" s="11" t="s">
        <v>199</v>
      </c>
      <c r="E24" s="21"/>
      <c r="F24" s="11" t="s">
        <v>198</v>
      </c>
      <c r="G24" s="7" t="s">
        <v>204</v>
      </c>
      <c r="H24" s="7" t="s">
        <v>202</v>
      </c>
      <c r="I24" s="11" t="s">
        <v>198</v>
      </c>
      <c r="J24" s="50"/>
      <c r="L24" s="48"/>
    </row>
    <row r="25" spans="2:12" x14ac:dyDescent="0.25">
      <c r="B25" s="48"/>
      <c r="C25" s="50"/>
      <c r="D25" s="50"/>
      <c r="E25" s="50"/>
      <c r="F25" s="50"/>
      <c r="G25" s="48"/>
      <c r="H25" s="50"/>
      <c r="I25" s="50"/>
      <c r="J25" s="50"/>
      <c r="L25" s="48"/>
    </row>
    <row r="26" spans="2:12" x14ac:dyDescent="0.25">
      <c r="B26" s="48"/>
      <c r="C26" s="50"/>
      <c r="D26" s="50"/>
      <c r="E26" s="50"/>
      <c r="F26" s="50"/>
      <c r="G26" s="48"/>
      <c r="H26" s="50"/>
      <c r="I26" s="50"/>
      <c r="J26" s="50"/>
      <c r="L26" s="48"/>
    </row>
    <row r="27" spans="2:12" x14ac:dyDescent="0.25">
      <c r="B27" s="48"/>
      <c r="C27" s="50"/>
      <c r="D27" s="50"/>
      <c r="E27" s="50"/>
      <c r="F27" s="50"/>
      <c r="G27" s="48"/>
      <c r="H27" s="50"/>
      <c r="I27" s="50"/>
      <c r="J27" s="50"/>
      <c r="L27" s="48"/>
    </row>
    <row r="28" spans="2:12" x14ac:dyDescent="0.25">
      <c r="B28" s="48"/>
      <c r="C28" s="50"/>
      <c r="D28" s="50"/>
      <c r="E28" s="50"/>
      <c r="F28" s="50"/>
      <c r="G28" s="48"/>
      <c r="H28" s="50"/>
      <c r="I28" s="50"/>
      <c r="J28" s="50"/>
      <c r="L28" s="48"/>
    </row>
    <row r="29" spans="2:12" x14ac:dyDescent="0.25">
      <c r="B29" s="48"/>
      <c r="C29" s="50"/>
      <c r="D29" s="50"/>
      <c r="E29" s="50"/>
      <c r="F29" s="50"/>
      <c r="G29" s="48"/>
      <c r="H29" s="50"/>
      <c r="I29" s="50"/>
      <c r="J29" s="50"/>
      <c r="L29" s="48"/>
    </row>
    <row r="30" spans="2:12" x14ac:dyDescent="0.25">
      <c r="B30" s="48"/>
      <c r="C30" s="50"/>
      <c r="D30" s="50"/>
      <c r="E30" s="50"/>
      <c r="F30" s="50"/>
      <c r="G30" s="48"/>
      <c r="H30" s="50"/>
      <c r="I30" s="50"/>
      <c r="J30" s="50"/>
      <c r="L30" s="48"/>
    </row>
    <row r="31" spans="2:12" x14ac:dyDescent="0.25">
      <c r="C31" s="1" t="s">
        <v>214</v>
      </c>
      <c r="D31" s="1"/>
      <c r="E31" s="1"/>
    </row>
    <row r="32" spans="2:12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62"/>
      <c r="C34" s="68" t="s">
        <v>1</v>
      </c>
      <c r="D34" s="62" t="s">
        <v>2</v>
      </c>
      <c r="E34" s="68"/>
      <c r="F34" s="63" t="s">
        <v>3</v>
      </c>
      <c r="G34" s="63" t="s">
        <v>4</v>
      </c>
      <c r="H34" s="63" t="s">
        <v>5</v>
      </c>
      <c r="I34" s="63" t="s">
        <v>6</v>
      </c>
    </row>
    <row r="35" spans="2:9" ht="45" x14ac:dyDescent="0.25">
      <c r="B35" s="61">
        <v>1</v>
      </c>
      <c r="C35" s="46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61">
        <v>2</v>
      </c>
      <c r="C36" s="46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61">
        <v>3</v>
      </c>
      <c r="C37" s="46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20">
        <v>4</v>
      </c>
      <c r="C38" s="46" t="s">
        <v>11</v>
      </c>
      <c r="D38" s="7" t="s">
        <v>108</v>
      </c>
      <c r="E38" s="21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20">
        <v>5</v>
      </c>
      <c r="C39" s="46" t="s">
        <v>13</v>
      </c>
      <c r="D39" s="11" t="s">
        <v>199</v>
      </c>
      <c r="E39" s="21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62"/>
      <c r="C54" s="68" t="s">
        <v>1</v>
      </c>
      <c r="D54" s="62" t="s">
        <v>2</v>
      </c>
      <c r="E54" s="68"/>
      <c r="F54" s="63" t="s">
        <v>3</v>
      </c>
      <c r="G54" s="63" t="s">
        <v>4</v>
      </c>
      <c r="H54" s="63" t="s">
        <v>5</v>
      </c>
      <c r="I54" s="63" t="s">
        <v>6</v>
      </c>
    </row>
    <row r="55" spans="2:9" ht="60.75" thickBot="1" x14ac:dyDescent="0.3">
      <c r="B55" s="61">
        <v>1</v>
      </c>
      <c r="C55" s="46" t="s">
        <v>7</v>
      </c>
      <c r="D55" s="82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61">
        <v>2</v>
      </c>
      <c r="C56" s="46" t="s">
        <v>9</v>
      </c>
      <c r="D56" s="82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61">
        <v>3</v>
      </c>
      <c r="C57" s="46" t="s">
        <v>10</v>
      </c>
      <c r="D57" s="82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20">
        <v>4</v>
      </c>
      <c r="C58" s="46" t="s">
        <v>11</v>
      </c>
      <c r="D58" s="82"/>
      <c r="E58" s="21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20">
        <v>5</v>
      </c>
      <c r="C59" s="46" t="s">
        <v>13</v>
      </c>
      <c r="D59" s="83"/>
      <c r="E59" s="21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62"/>
      <c r="C74" s="63" t="s">
        <v>1</v>
      </c>
      <c r="D74" s="63" t="s">
        <v>2</v>
      </c>
      <c r="E74" s="63"/>
      <c r="F74" s="63" t="s">
        <v>3</v>
      </c>
      <c r="G74" s="63" t="s">
        <v>4</v>
      </c>
      <c r="H74" s="63" t="s">
        <v>5</v>
      </c>
      <c r="I74" s="64" t="s">
        <v>6</v>
      </c>
    </row>
    <row r="75" spans="2:9" ht="60" x14ac:dyDescent="0.25">
      <c r="B75" s="61">
        <v>1</v>
      </c>
      <c r="C75" s="25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61">
        <v>2</v>
      </c>
      <c r="C76" s="25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61">
        <v>3</v>
      </c>
      <c r="C77" s="25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61">
        <v>4</v>
      </c>
      <c r="C78" s="25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20">
        <v>5</v>
      </c>
      <c r="C79" s="51" t="s">
        <v>13</v>
      </c>
      <c r="D79" s="11" t="s">
        <v>200</v>
      </c>
      <c r="E79" s="21"/>
      <c r="F79" s="11" t="s">
        <v>203</v>
      </c>
      <c r="G79" s="11"/>
      <c r="H79" s="11"/>
      <c r="I79" s="12"/>
    </row>
    <row r="80" spans="2:9" x14ac:dyDescent="0.25">
      <c r="B80" s="48"/>
      <c r="C80" s="1" t="s">
        <v>219</v>
      </c>
      <c r="D80" s="50"/>
      <c r="E80" s="48"/>
      <c r="F80" s="50"/>
      <c r="G80" s="50"/>
      <c r="H80" s="50"/>
      <c r="I80" s="50"/>
    </row>
    <row r="81" spans="2:8" x14ac:dyDescent="0.25">
      <c r="B81" s="48"/>
      <c r="C81" s="52"/>
      <c r="D81" s="84">
        <v>43257</v>
      </c>
      <c r="E81" t="s">
        <v>225</v>
      </c>
      <c r="G81" t="s">
        <v>224</v>
      </c>
      <c r="H81" t="s">
        <v>118</v>
      </c>
    </row>
    <row r="82" spans="2:8" x14ac:dyDescent="0.25">
      <c r="D82" s="84">
        <v>43258</v>
      </c>
      <c r="E82" t="s">
        <v>223</v>
      </c>
      <c r="G82" t="s">
        <v>222</v>
      </c>
    </row>
    <row r="83" spans="2:8" x14ac:dyDescent="0.25">
      <c r="D83" s="84">
        <v>43259</v>
      </c>
      <c r="E83" t="s">
        <v>220</v>
      </c>
      <c r="G83" t="s">
        <v>221</v>
      </c>
    </row>
    <row r="89" spans="2:8" x14ac:dyDescent="0.25">
      <c r="C89" s="84"/>
    </row>
    <row r="90" spans="2:8" x14ac:dyDescent="0.25">
      <c r="C90" s="84"/>
    </row>
    <row r="91" spans="2:8" x14ac:dyDescent="0.25">
      <c r="C91" s="8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62"/>
      <c r="C6" s="68" t="s">
        <v>1</v>
      </c>
      <c r="D6" s="62" t="s">
        <v>2</v>
      </c>
      <c r="E6" s="68"/>
      <c r="F6" s="63" t="s">
        <v>3</v>
      </c>
      <c r="G6" s="63" t="s">
        <v>4</v>
      </c>
      <c r="H6" s="63" t="s">
        <v>5</v>
      </c>
      <c r="I6" s="63" t="s">
        <v>6</v>
      </c>
      <c r="J6" s="48"/>
    </row>
    <row r="7" spans="2:10" ht="69.75" customHeight="1" x14ac:dyDescent="0.25">
      <c r="B7" s="61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50"/>
    </row>
    <row r="8" spans="2:10" ht="64.5" customHeight="1" x14ac:dyDescent="0.25">
      <c r="B8" s="61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50"/>
    </row>
    <row r="9" spans="2:10" ht="54.75" customHeight="1" x14ac:dyDescent="0.25">
      <c r="B9" s="61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50"/>
    </row>
    <row r="10" spans="2:10" ht="54" customHeight="1" thickBot="1" x14ac:dyDescent="0.3">
      <c r="B10" s="20">
        <v>4</v>
      </c>
      <c r="C10" s="69" t="s">
        <v>112</v>
      </c>
      <c r="D10" s="21"/>
      <c r="E10" s="21"/>
      <c r="F10" s="21"/>
      <c r="G10" s="21"/>
      <c r="H10" s="11"/>
      <c r="I10" s="11" t="s">
        <v>108</v>
      </c>
      <c r="J10" s="50"/>
    </row>
    <row r="11" spans="2:10" ht="45.75" thickBot="1" x14ac:dyDescent="0.3">
      <c r="B11" s="20">
        <v>5</v>
      </c>
      <c r="C11" s="69" t="s">
        <v>113</v>
      </c>
      <c r="D11" s="21"/>
      <c r="E11" s="21"/>
      <c r="F11" s="21"/>
      <c r="G11" s="21"/>
      <c r="H11" s="11"/>
      <c r="I11" s="11" t="s">
        <v>108</v>
      </c>
      <c r="J11" s="50"/>
    </row>
    <row r="20" spans="2:12" x14ac:dyDescent="0.25">
      <c r="C20" s="1" t="s">
        <v>120</v>
      </c>
      <c r="D20" s="1"/>
      <c r="E20" s="1"/>
    </row>
    <row r="21" spans="2:12" x14ac:dyDescent="0.25">
      <c r="C21" s="1" t="s">
        <v>106</v>
      </c>
      <c r="D21" s="1"/>
      <c r="E21" s="1"/>
    </row>
    <row r="22" spans="2:12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2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18" t="s">
        <v>116</v>
      </c>
      <c r="L23" s="48"/>
    </row>
    <row r="24" spans="2:12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  <c r="L24" s="48"/>
    </row>
    <row r="25" spans="2:12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  <c r="L25" s="48"/>
    </row>
    <row r="26" spans="2:12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  <c r="L26" s="48"/>
    </row>
    <row r="27" spans="2:12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  <c r="L27" s="48"/>
    </row>
    <row r="28" spans="2:12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  <c r="L28" s="48"/>
    </row>
    <row r="29" spans="2:12" x14ac:dyDescent="0.25">
      <c r="I29" s="49"/>
    </row>
    <row r="30" spans="2:12" x14ac:dyDescent="0.25">
      <c r="I30" s="49"/>
    </row>
    <row r="31" spans="2:12" x14ac:dyDescent="0.25">
      <c r="C31" s="70" t="s">
        <v>130</v>
      </c>
      <c r="D31" s="71"/>
      <c r="E31" s="71"/>
      <c r="F31" s="71"/>
      <c r="G31" s="7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3" t="s">
        <v>28</v>
      </c>
      <c r="C5" s="24" t="s">
        <v>29</v>
      </c>
      <c r="D5" s="25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7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>
        <v>14</v>
      </c>
      <c r="R5" s="26">
        <v>15</v>
      </c>
      <c r="S5" s="28"/>
    </row>
    <row r="6" spans="2:21" ht="26.25" x14ac:dyDescent="0.25">
      <c r="B6" s="29"/>
      <c r="C6" s="26"/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5" t="s">
        <v>68</v>
      </c>
      <c r="P6" s="25" t="s">
        <v>69</v>
      </c>
      <c r="Q6" s="25" t="s">
        <v>70</v>
      </c>
      <c r="R6" s="26"/>
      <c r="S6" s="30" t="s">
        <v>43</v>
      </c>
    </row>
    <row r="7" spans="2:21" ht="29.25" customHeight="1" x14ac:dyDescent="0.25">
      <c r="B7" s="29" t="s">
        <v>44</v>
      </c>
      <c r="C7" s="25" t="s">
        <v>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1" ht="29.25" customHeight="1" x14ac:dyDescent="0.25">
      <c r="B8" s="19" t="s">
        <v>51</v>
      </c>
      <c r="C8" s="2">
        <v>15</v>
      </c>
      <c r="D8" s="18">
        <v>0</v>
      </c>
      <c r="E8" s="18">
        <v>2</v>
      </c>
      <c r="F8" s="18">
        <v>2</v>
      </c>
      <c r="G8" s="18">
        <v>2</v>
      </c>
      <c r="H8" s="18">
        <v>2</v>
      </c>
      <c r="I8" s="18">
        <v>2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0</v>
      </c>
      <c r="P8" s="18"/>
      <c r="Q8" s="18"/>
      <c r="R8" s="18"/>
      <c r="S8" s="18">
        <f>C8-(D8+E8+F8+G8+H8+I8+J8+K8+L8+M8+N8+W8+O8+P8+Q8+R8)</f>
        <v>0</v>
      </c>
    </row>
    <row r="9" spans="2:21" ht="33" customHeight="1" x14ac:dyDescent="0.25">
      <c r="B9" s="19" t="s">
        <v>52</v>
      </c>
      <c r="C9" s="2">
        <v>45</v>
      </c>
      <c r="D9" s="18">
        <v>0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4</v>
      </c>
      <c r="K9" s="18">
        <v>4</v>
      </c>
      <c r="L9" s="18">
        <v>4</v>
      </c>
      <c r="M9" s="18">
        <v>4</v>
      </c>
      <c r="N9" s="18">
        <v>4</v>
      </c>
      <c r="O9" s="18">
        <v>5</v>
      </c>
      <c r="P9" s="18">
        <v>0</v>
      </c>
      <c r="Q9" s="18">
        <v>5</v>
      </c>
      <c r="R9" s="18"/>
      <c r="S9" s="18">
        <f t="shared" ref="S9:S16" si="0">C9-(D9+E9+F9+G9+H9+I9+J9+K9+L9+M9+N9+W9+O9+P9+Q9+R9)</f>
        <v>0</v>
      </c>
    </row>
    <row r="10" spans="2:21" ht="41.25" customHeight="1" x14ac:dyDescent="0.25">
      <c r="B10" s="19" t="s">
        <v>76</v>
      </c>
      <c r="C10" s="2">
        <v>30</v>
      </c>
      <c r="D10" s="18">
        <v>3</v>
      </c>
      <c r="E10" s="18">
        <v>3</v>
      </c>
      <c r="F10" s="18">
        <v>3</v>
      </c>
      <c r="G10" s="18">
        <v>3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/>
      <c r="R10" s="18"/>
      <c r="S10" s="18">
        <f t="shared" si="0"/>
        <v>0</v>
      </c>
    </row>
    <row r="11" spans="2:21" ht="39.75" customHeight="1" x14ac:dyDescent="0.25">
      <c r="B11" s="19" t="s">
        <v>46</v>
      </c>
      <c r="C11" s="2">
        <v>30</v>
      </c>
      <c r="D11" s="18">
        <v>2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3</v>
      </c>
      <c r="K11" s="18">
        <v>3</v>
      </c>
      <c r="L11" s="18">
        <v>0</v>
      </c>
      <c r="M11" s="18">
        <v>3</v>
      </c>
      <c r="N11" s="18">
        <v>3</v>
      </c>
      <c r="O11" s="18">
        <v>2</v>
      </c>
      <c r="P11" s="18">
        <v>2</v>
      </c>
      <c r="Q11" s="18">
        <v>2</v>
      </c>
      <c r="R11" s="18"/>
      <c r="S11" s="18">
        <f t="shared" si="0"/>
        <v>0</v>
      </c>
    </row>
    <row r="12" spans="2:21" ht="29.25" customHeight="1" x14ac:dyDescent="0.25">
      <c r="B12" s="19" t="s">
        <v>47</v>
      </c>
      <c r="C12" s="2">
        <v>30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3</v>
      </c>
      <c r="P12" s="18">
        <v>3</v>
      </c>
      <c r="Q12" s="18">
        <v>2</v>
      </c>
      <c r="R12" s="18"/>
      <c r="S12" s="18">
        <f t="shared" si="0"/>
        <v>0</v>
      </c>
    </row>
    <row r="13" spans="2:21" ht="43.5" customHeight="1" x14ac:dyDescent="0.25">
      <c r="B13" s="19" t="s">
        <v>54</v>
      </c>
      <c r="C13" s="2">
        <v>15</v>
      </c>
      <c r="D13" s="18">
        <v>2</v>
      </c>
      <c r="E13" s="18">
        <v>2</v>
      </c>
      <c r="F13" s="18">
        <v>2</v>
      </c>
      <c r="G13" s="18">
        <v>2</v>
      </c>
      <c r="H13" s="18">
        <v>2</v>
      </c>
      <c r="I13" s="18">
        <v>2</v>
      </c>
      <c r="J13" s="18"/>
      <c r="K13" s="18"/>
      <c r="L13" s="18">
        <v>0</v>
      </c>
      <c r="M13" s="18">
        <v>1</v>
      </c>
      <c r="N13" s="18">
        <v>1</v>
      </c>
      <c r="O13" s="18">
        <v>1</v>
      </c>
      <c r="P13" s="18"/>
      <c r="Q13" s="18"/>
      <c r="R13" s="18"/>
      <c r="S13" s="18">
        <f t="shared" si="0"/>
        <v>0</v>
      </c>
      <c r="U13" s="55"/>
    </row>
    <row r="14" spans="2:21" ht="38.25" customHeight="1" x14ac:dyDescent="0.25">
      <c r="B14" s="19" t="s">
        <v>53</v>
      </c>
      <c r="C14" s="2">
        <v>15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/>
      <c r="K14" s="18"/>
      <c r="L14" s="18">
        <v>0</v>
      </c>
      <c r="M14" s="18">
        <v>1</v>
      </c>
      <c r="N14" s="18">
        <v>1</v>
      </c>
      <c r="O14" s="18">
        <v>2</v>
      </c>
      <c r="P14" s="18">
        <v>2</v>
      </c>
      <c r="Q14" s="18">
        <v>3</v>
      </c>
      <c r="R14" s="18"/>
      <c r="S14" s="18">
        <f t="shared" si="0"/>
        <v>0</v>
      </c>
    </row>
    <row r="15" spans="2:21" ht="24.75" customHeight="1" x14ac:dyDescent="0.25">
      <c r="B15" s="19" t="s">
        <v>48</v>
      </c>
      <c r="C15" s="2">
        <v>30</v>
      </c>
      <c r="D15" s="18">
        <v>2</v>
      </c>
      <c r="E15" s="18">
        <v>2</v>
      </c>
      <c r="F15" s="18">
        <v>2</v>
      </c>
      <c r="G15" s="18">
        <v>3</v>
      </c>
      <c r="H15" s="18">
        <v>2</v>
      </c>
      <c r="I15" s="18">
        <v>2</v>
      </c>
      <c r="J15" s="18">
        <v>2</v>
      </c>
      <c r="K15" s="18">
        <v>2</v>
      </c>
      <c r="L15" s="18">
        <v>2</v>
      </c>
      <c r="M15" s="18">
        <v>2</v>
      </c>
      <c r="N15" s="18">
        <v>3</v>
      </c>
      <c r="O15" s="18">
        <v>2</v>
      </c>
      <c r="P15" s="18">
        <v>2</v>
      </c>
      <c r="Q15" s="18">
        <v>2</v>
      </c>
      <c r="R15" s="18"/>
      <c r="S15" s="18">
        <f t="shared" si="0"/>
        <v>0</v>
      </c>
    </row>
    <row r="16" spans="2:21" ht="40.5" customHeight="1" x14ac:dyDescent="0.25">
      <c r="B16" s="19" t="s">
        <v>49</v>
      </c>
      <c r="C16" s="2">
        <v>45</v>
      </c>
      <c r="D16" s="18">
        <v>4</v>
      </c>
      <c r="E16" s="18">
        <v>4</v>
      </c>
      <c r="F16" s="18">
        <v>4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/>
      <c r="S16" s="18">
        <f t="shared" si="0"/>
        <v>0</v>
      </c>
    </row>
    <row r="17" spans="2:19" ht="30" x14ac:dyDescent="0.25">
      <c r="B17" s="19" t="s">
        <v>55</v>
      </c>
      <c r="C17" s="2">
        <v>30</v>
      </c>
      <c r="D17" s="18">
        <v>2</v>
      </c>
      <c r="E17" s="18">
        <v>2</v>
      </c>
      <c r="F17" s="18">
        <v>2</v>
      </c>
      <c r="G17" s="18">
        <v>2</v>
      </c>
      <c r="H17" s="18">
        <v>2</v>
      </c>
      <c r="I17" s="18">
        <v>2</v>
      </c>
      <c r="J17" s="18">
        <v>3</v>
      </c>
      <c r="K17" s="18">
        <v>3</v>
      </c>
      <c r="L17" s="18">
        <v>3</v>
      </c>
      <c r="M17" s="18">
        <v>3</v>
      </c>
      <c r="N17" s="18">
        <v>2</v>
      </c>
      <c r="O17" s="18">
        <v>2</v>
      </c>
      <c r="P17" s="18">
        <v>2</v>
      </c>
      <c r="Q17" s="18">
        <v>2</v>
      </c>
      <c r="R17" s="18"/>
      <c r="S17" s="18">
        <f>C17-(D17+E17+F17+G17+H17+I17+J17+K17+L17+M17+O17+P17+Q17+R17)</f>
        <v>0</v>
      </c>
    </row>
    <row r="18" spans="2:19" ht="45" x14ac:dyDescent="0.25">
      <c r="B18" s="19" t="s">
        <v>56</v>
      </c>
      <c r="C18" s="2">
        <v>15</v>
      </c>
      <c r="D18" s="18">
        <v>2</v>
      </c>
      <c r="E18" s="18">
        <v>2</v>
      </c>
      <c r="F18" s="18">
        <v>2</v>
      </c>
      <c r="G18" s="18">
        <v>0</v>
      </c>
      <c r="H18" s="18">
        <v>2</v>
      </c>
      <c r="I18" s="18">
        <v>2</v>
      </c>
      <c r="J18" s="18">
        <v>0</v>
      </c>
      <c r="K18" s="18">
        <v>0</v>
      </c>
      <c r="L18" s="18">
        <v>2</v>
      </c>
      <c r="M18" s="18">
        <v>0</v>
      </c>
      <c r="N18" s="18">
        <v>0</v>
      </c>
      <c r="O18" s="18">
        <v>2</v>
      </c>
      <c r="P18" s="18">
        <v>1</v>
      </c>
      <c r="Q18" s="18"/>
      <c r="R18" s="18"/>
      <c r="S18" s="18">
        <f>C18-(D18+E18+F18+G18+H18+I18+J18+K18+L18+M18+O18+P18+Q18+R18)</f>
        <v>0</v>
      </c>
    </row>
    <row r="19" spans="2:19" ht="15.75" thickBot="1" x14ac:dyDescent="0.3">
      <c r="B19" s="20" t="s">
        <v>50</v>
      </c>
      <c r="C19" s="21">
        <f t="shared" ref="C19:Q19" si="1">SUM(C8:C18)</f>
        <v>300</v>
      </c>
      <c r="D19" s="22">
        <f t="shared" si="1"/>
        <v>20</v>
      </c>
      <c r="E19" s="22">
        <f t="shared" si="1"/>
        <v>25</v>
      </c>
      <c r="F19" s="22">
        <f t="shared" si="1"/>
        <v>25</v>
      </c>
      <c r="G19" s="22">
        <f t="shared" si="1"/>
        <v>23</v>
      </c>
      <c r="H19" s="22">
        <f t="shared" si="1"/>
        <v>23</v>
      </c>
      <c r="I19" s="22">
        <f t="shared" si="1"/>
        <v>23</v>
      </c>
      <c r="J19" s="22">
        <f t="shared" si="1"/>
        <v>20</v>
      </c>
      <c r="K19" s="22">
        <f t="shared" si="1"/>
        <v>20</v>
      </c>
      <c r="L19" s="22">
        <f t="shared" si="1"/>
        <v>19</v>
      </c>
      <c r="M19" s="22">
        <f t="shared" si="1"/>
        <v>22</v>
      </c>
      <c r="N19" s="22">
        <f t="shared" si="1"/>
        <v>22</v>
      </c>
      <c r="O19" s="22">
        <f t="shared" si="1"/>
        <v>24</v>
      </c>
      <c r="P19" s="22">
        <f t="shared" si="1"/>
        <v>17</v>
      </c>
      <c r="Q19" s="22">
        <f t="shared" si="1"/>
        <v>19</v>
      </c>
      <c r="R19" s="22"/>
      <c r="S19" s="18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3" t="s">
        <v>28</v>
      </c>
      <c r="C5" s="24" t="s">
        <v>29</v>
      </c>
      <c r="D5" s="25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7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>
        <v>14</v>
      </c>
      <c r="R5" s="26">
        <v>15</v>
      </c>
      <c r="S5" s="28"/>
    </row>
    <row r="6" spans="2:21" ht="26.25" x14ac:dyDescent="0.25">
      <c r="B6" s="29"/>
      <c r="C6" s="26"/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5" t="s">
        <v>68</v>
      </c>
      <c r="P6" s="25" t="s">
        <v>69</v>
      </c>
      <c r="Q6" s="25" t="s">
        <v>70</v>
      </c>
      <c r="R6" s="26"/>
      <c r="S6" s="30" t="s">
        <v>43</v>
      </c>
    </row>
    <row r="7" spans="2:21" ht="29.25" customHeight="1" x14ac:dyDescent="0.25">
      <c r="B7" s="29" t="s">
        <v>44</v>
      </c>
      <c r="C7" s="25" t="s">
        <v>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1" ht="29.25" customHeight="1" x14ac:dyDescent="0.25">
      <c r="B8" s="19" t="s">
        <v>131</v>
      </c>
      <c r="C8" s="2">
        <v>15</v>
      </c>
      <c r="D8" s="18">
        <v>0</v>
      </c>
      <c r="E8" s="65">
        <v>2</v>
      </c>
      <c r="F8" s="65">
        <v>2</v>
      </c>
      <c r="G8" s="65">
        <v>2</v>
      </c>
      <c r="H8" s="65">
        <v>3</v>
      </c>
      <c r="I8" s="65">
        <v>0</v>
      </c>
      <c r="J8" s="65">
        <v>3</v>
      </c>
      <c r="K8" s="65">
        <v>0</v>
      </c>
      <c r="L8" s="18">
        <v>0</v>
      </c>
      <c r="M8" s="18">
        <v>0</v>
      </c>
      <c r="N8" s="18">
        <v>0</v>
      </c>
      <c r="O8" s="75">
        <v>1</v>
      </c>
      <c r="P8" s="75"/>
      <c r="Q8" s="75">
        <v>2</v>
      </c>
      <c r="R8" s="18"/>
      <c r="S8" s="18">
        <f>C8-(D8+E8+F8+G8+H8+I8+J8+K8+L8+M8+N8+W8+O8+P8+Q8+R8)</f>
        <v>0</v>
      </c>
    </row>
    <row r="9" spans="2:21" ht="31.5" customHeight="1" x14ac:dyDescent="0.25">
      <c r="B9" s="19" t="s">
        <v>132</v>
      </c>
      <c r="C9" s="2">
        <v>45</v>
      </c>
      <c r="D9" s="65">
        <v>3</v>
      </c>
      <c r="E9" s="65">
        <v>3</v>
      </c>
      <c r="F9" s="65">
        <v>3</v>
      </c>
      <c r="G9" s="65">
        <v>3</v>
      </c>
      <c r="H9" s="65">
        <v>3</v>
      </c>
      <c r="I9" s="65">
        <v>0</v>
      </c>
      <c r="J9" s="65">
        <v>3</v>
      </c>
      <c r="K9" s="65">
        <v>5</v>
      </c>
      <c r="L9" s="65">
        <v>4</v>
      </c>
      <c r="M9" s="75">
        <v>5</v>
      </c>
      <c r="N9" s="66">
        <v>7</v>
      </c>
      <c r="O9" s="75">
        <v>4</v>
      </c>
      <c r="P9" s="75">
        <v>0</v>
      </c>
      <c r="Q9" s="75">
        <v>2</v>
      </c>
      <c r="R9" s="18"/>
      <c r="S9" s="18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9" t="s">
        <v>133</v>
      </c>
      <c r="C10" s="2">
        <v>30</v>
      </c>
      <c r="D10" s="65">
        <v>3</v>
      </c>
      <c r="E10" s="65">
        <v>3</v>
      </c>
      <c r="F10" s="65">
        <v>3</v>
      </c>
      <c r="G10" s="65">
        <v>3</v>
      </c>
      <c r="H10" s="65">
        <v>2</v>
      </c>
      <c r="I10" s="65">
        <v>2</v>
      </c>
      <c r="J10" s="65">
        <v>0</v>
      </c>
      <c r="K10" s="65">
        <v>2</v>
      </c>
      <c r="L10" s="65">
        <v>2</v>
      </c>
      <c r="M10" s="75">
        <v>2</v>
      </c>
      <c r="N10" s="75">
        <v>2</v>
      </c>
      <c r="O10" s="75">
        <v>2</v>
      </c>
      <c r="P10" s="75">
        <v>2</v>
      </c>
      <c r="Q10" s="75">
        <v>2</v>
      </c>
      <c r="R10" s="18"/>
      <c r="S10" s="18">
        <f t="shared" si="0"/>
        <v>0</v>
      </c>
    </row>
    <row r="11" spans="2:21" ht="39.75" customHeight="1" x14ac:dyDescent="0.25">
      <c r="B11" s="19" t="s">
        <v>134</v>
      </c>
      <c r="C11" s="2">
        <v>30</v>
      </c>
      <c r="D11" s="65">
        <v>2</v>
      </c>
      <c r="E11" s="65">
        <v>2</v>
      </c>
      <c r="F11" s="65">
        <v>2</v>
      </c>
      <c r="G11" s="65">
        <v>2</v>
      </c>
      <c r="H11" s="65">
        <v>2</v>
      </c>
      <c r="I11" s="65">
        <v>2</v>
      </c>
      <c r="J11" s="65">
        <v>3</v>
      </c>
      <c r="K11" s="65">
        <v>3</v>
      </c>
      <c r="L11" s="18">
        <v>0</v>
      </c>
      <c r="M11" s="75">
        <v>3</v>
      </c>
      <c r="N11" s="75">
        <v>3</v>
      </c>
      <c r="O11" s="75">
        <v>2</v>
      </c>
      <c r="P11" s="75">
        <v>2</v>
      </c>
      <c r="Q11" s="75">
        <v>2</v>
      </c>
      <c r="R11" s="18"/>
      <c r="S11" s="18">
        <f t="shared" si="0"/>
        <v>0</v>
      </c>
    </row>
    <row r="12" spans="2:21" ht="21.75" customHeight="1" x14ac:dyDescent="0.25">
      <c r="B12" s="19" t="s">
        <v>135</v>
      </c>
      <c r="C12" s="2">
        <v>30</v>
      </c>
      <c r="D12" s="65">
        <v>2</v>
      </c>
      <c r="E12" s="65">
        <v>2</v>
      </c>
      <c r="F12" s="65">
        <v>2</v>
      </c>
      <c r="G12" s="65">
        <v>2</v>
      </c>
      <c r="H12" s="65">
        <v>2</v>
      </c>
      <c r="I12" s="65">
        <v>2</v>
      </c>
      <c r="J12" s="65">
        <v>0</v>
      </c>
      <c r="K12" s="65">
        <v>2</v>
      </c>
      <c r="L12" s="65">
        <v>2</v>
      </c>
      <c r="M12" s="75">
        <v>2</v>
      </c>
      <c r="N12" s="18">
        <v>2</v>
      </c>
      <c r="O12" s="75">
        <v>3</v>
      </c>
      <c r="P12" s="75">
        <v>3</v>
      </c>
      <c r="Q12" s="75">
        <v>4</v>
      </c>
      <c r="R12" s="18"/>
      <c r="S12" s="18">
        <f t="shared" si="0"/>
        <v>0</v>
      </c>
    </row>
    <row r="13" spans="2:21" ht="43.5" customHeight="1" x14ac:dyDescent="0.25">
      <c r="B13" s="19" t="s">
        <v>136</v>
      </c>
      <c r="C13" s="2">
        <v>15</v>
      </c>
      <c r="D13" s="65">
        <v>2</v>
      </c>
      <c r="E13" s="65">
        <v>2</v>
      </c>
      <c r="F13" s="65">
        <v>2</v>
      </c>
      <c r="G13" s="65">
        <v>2</v>
      </c>
      <c r="H13" s="65">
        <v>2</v>
      </c>
      <c r="I13" s="65">
        <v>0</v>
      </c>
      <c r="J13" s="65">
        <v>2</v>
      </c>
      <c r="K13" s="65">
        <v>2</v>
      </c>
      <c r="L13" s="18">
        <v>0</v>
      </c>
      <c r="M13" s="75">
        <v>1</v>
      </c>
      <c r="N13" s="18">
        <v>0</v>
      </c>
      <c r="O13" s="75">
        <v>0</v>
      </c>
      <c r="P13" s="75"/>
      <c r="Q13" s="18">
        <v>0</v>
      </c>
      <c r="R13" s="18"/>
      <c r="S13" s="18">
        <f t="shared" si="0"/>
        <v>0</v>
      </c>
      <c r="U13" s="55"/>
    </row>
    <row r="14" spans="2:21" ht="39.75" customHeight="1" x14ac:dyDescent="0.25">
      <c r="B14" s="19" t="s">
        <v>137</v>
      </c>
      <c r="C14" s="2">
        <v>15</v>
      </c>
      <c r="D14" s="65">
        <v>1</v>
      </c>
      <c r="E14" s="65">
        <v>1</v>
      </c>
      <c r="F14" s="65">
        <v>1</v>
      </c>
      <c r="G14" s="65">
        <v>1</v>
      </c>
      <c r="H14" s="65">
        <v>1</v>
      </c>
      <c r="I14" s="65">
        <v>0</v>
      </c>
      <c r="J14" s="65">
        <v>1</v>
      </c>
      <c r="K14" s="65">
        <v>1</v>
      </c>
      <c r="L14" s="18">
        <v>0</v>
      </c>
      <c r="M14" s="75">
        <v>1</v>
      </c>
      <c r="N14" s="18">
        <v>0</v>
      </c>
      <c r="O14" s="75">
        <v>2</v>
      </c>
      <c r="P14" s="75">
        <v>2</v>
      </c>
      <c r="Q14" s="75">
        <v>3</v>
      </c>
      <c r="R14" s="18"/>
      <c r="S14" s="18">
        <f t="shared" si="0"/>
        <v>0</v>
      </c>
    </row>
    <row r="15" spans="2:21" ht="27" customHeight="1" x14ac:dyDescent="0.25">
      <c r="B15" s="19" t="s">
        <v>138</v>
      </c>
      <c r="C15" s="2">
        <v>30</v>
      </c>
      <c r="D15" s="65">
        <v>2</v>
      </c>
      <c r="E15" s="65">
        <v>2</v>
      </c>
      <c r="F15" s="65">
        <v>2</v>
      </c>
      <c r="G15" s="65">
        <v>3</v>
      </c>
      <c r="H15" s="65">
        <v>2</v>
      </c>
      <c r="I15" s="65">
        <v>2</v>
      </c>
      <c r="J15" s="65">
        <v>2</v>
      </c>
      <c r="K15" s="65">
        <v>2</v>
      </c>
      <c r="L15" s="65">
        <v>2</v>
      </c>
      <c r="M15" s="75">
        <v>2</v>
      </c>
      <c r="N15" s="75">
        <v>3</v>
      </c>
      <c r="O15" s="75">
        <v>2</v>
      </c>
      <c r="P15" s="75">
        <v>2</v>
      </c>
      <c r="Q15" s="75">
        <v>2</v>
      </c>
      <c r="R15" s="18"/>
      <c r="S15" s="18">
        <f t="shared" si="0"/>
        <v>0</v>
      </c>
    </row>
    <row r="16" spans="2:21" ht="40.5" customHeight="1" x14ac:dyDescent="0.25">
      <c r="B16" s="19" t="s">
        <v>139</v>
      </c>
      <c r="C16" s="2">
        <v>45</v>
      </c>
      <c r="D16" s="65">
        <v>3</v>
      </c>
      <c r="E16" s="65">
        <v>3</v>
      </c>
      <c r="F16" s="65">
        <v>3</v>
      </c>
      <c r="G16" s="65">
        <v>3</v>
      </c>
      <c r="H16" s="65">
        <v>3</v>
      </c>
      <c r="I16" s="65">
        <v>0</v>
      </c>
      <c r="J16" s="65">
        <v>3</v>
      </c>
      <c r="K16" s="65">
        <v>3</v>
      </c>
      <c r="L16" s="65">
        <v>3</v>
      </c>
      <c r="M16" s="75">
        <v>4</v>
      </c>
      <c r="N16" s="75">
        <v>4</v>
      </c>
      <c r="O16" s="75">
        <v>4</v>
      </c>
      <c r="P16" s="75">
        <v>3</v>
      </c>
      <c r="Q16" s="18">
        <v>6</v>
      </c>
      <c r="R16" s="18"/>
      <c r="S16" s="18">
        <f t="shared" si="0"/>
        <v>0</v>
      </c>
    </row>
    <row r="17" spans="2:19" ht="30" x14ac:dyDescent="0.25">
      <c r="B17" s="19" t="s">
        <v>140</v>
      </c>
      <c r="C17" s="2">
        <v>30</v>
      </c>
      <c r="D17" s="18">
        <v>0</v>
      </c>
      <c r="E17" s="65">
        <v>3</v>
      </c>
      <c r="F17" s="65">
        <v>3</v>
      </c>
      <c r="G17" s="65">
        <v>3</v>
      </c>
      <c r="H17" s="65">
        <v>2</v>
      </c>
      <c r="I17" s="65">
        <v>0</v>
      </c>
      <c r="J17" s="65">
        <v>3</v>
      </c>
      <c r="K17" s="65">
        <v>3</v>
      </c>
      <c r="L17" s="65">
        <v>3</v>
      </c>
      <c r="M17" s="75">
        <v>2</v>
      </c>
      <c r="N17" s="75">
        <v>2</v>
      </c>
      <c r="O17" s="75">
        <v>2</v>
      </c>
      <c r="P17" s="75">
        <v>2</v>
      </c>
      <c r="Q17" s="75">
        <v>2</v>
      </c>
      <c r="R17" s="18"/>
      <c r="S17" s="18">
        <f>C17-(D17+E17+F17+G17+H17+I17+J17+K17+L17+M17+N17+O17+P17+Q17)</f>
        <v>0</v>
      </c>
    </row>
    <row r="18" spans="2:19" ht="45" x14ac:dyDescent="0.25">
      <c r="B18" s="19" t="s">
        <v>141</v>
      </c>
      <c r="C18" s="2">
        <v>15</v>
      </c>
      <c r="D18" s="65">
        <v>2</v>
      </c>
      <c r="E18" s="65">
        <v>2</v>
      </c>
      <c r="F18" s="65">
        <v>2</v>
      </c>
      <c r="G18" s="18">
        <v>0</v>
      </c>
      <c r="H18" s="65">
        <v>2</v>
      </c>
      <c r="I18" s="65">
        <v>2</v>
      </c>
      <c r="J18" s="65">
        <v>0</v>
      </c>
      <c r="K18" s="65">
        <v>0</v>
      </c>
      <c r="L18" s="18"/>
      <c r="M18" s="75">
        <v>2</v>
      </c>
      <c r="N18" s="18">
        <v>0</v>
      </c>
      <c r="O18" s="75">
        <v>2</v>
      </c>
      <c r="P18" s="75">
        <v>1</v>
      </c>
      <c r="Q18" s="18">
        <v>0</v>
      </c>
      <c r="R18" s="18"/>
      <c r="S18" s="18">
        <f>C18-(D18+E18+F18+G18+H18+I18+J18+K18+L18+M18+O18+P18+Q18+R18)</f>
        <v>0</v>
      </c>
    </row>
    <row r="19" spans="2:19" ht="15.75" thickBot="1" x14ac:dyDescent="0.3">
      <c r="B19" s="20" t="s">
        <v>50</v>
      </c>
      <c r="C19" s="21">
        <f t="shared" ref="C19:Q19" si="1">SUM(C8:C18)</f>
        <v>300</v>
      </c>
      <c r="D19" s="72">
        <f t="shared" si="1"/>
        <v>20</v>
      </c>
      <c r="E19" s="72">
        <f t="shared" si="1"/>
        <v>25</v>
      </c>
      <c r="F19" s="72">
        <f t="shared" si="1"/>
        <v>25</v>
      </c>
      <c r="G19" s="67">
        <f t="shared" si="1"/>
        <v>24</v>
      </c>
      <c r="H19" s="67">
        <f t="shared" si="1"/>
        <v>24</v>
      </c>
      <c r="I19" s="67">
        <f t="shared" si="1"/>
        <v>10</v>
      </c>
      <c r="J19" s="67">
        <f t="shared" si="1"/>
        <v>20</v>
      </c>
      <c r="K19" s="67">
        <f t="shared" si="1"/>
        <v>23</v>
      </c>
      <c r="L19" s="67">
        <f t="shared" si="1"/>
        <v>16</v>
      </c>
      <c r="M19" s="22">
        <f t="shared" si="1"/>
        <v>24</v>
      </c>
      <c r="N19" s="22">
        <f t="shared" si="1"/>
        <v>23</v>
      </c>
      <c r="O19" s="22">
        <f t="shared" si="1"/>
        <v>24</v>
      </c>
      <c r="P19" s="85">
        <f t="shared" si="1"/>
        <v>17</v>
      </c>
      <c r="Q19" s="22">
        <f t="shared" si="1"/>
        <v>25</v>
      </c>
      <c r="R19" s="22"/>
      <c r="S19" s="18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3" t="s">
        <v>75</v>
      </c>
      <c r="C5" s="24" t="s">
        <v>29</v>
      </c>
      <c r="D5" s="25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7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>
        <v>14</v>
      </c>
      <c r="R5" s="26">
        <v>15</v>
      </c>
      <c r="S5" s="28"/>
    </row>
    <row r="6" spans="2:21" ht="26.25" x14ac:dyDescent="0.25">
      <c r="B6" s="29"/>
      <c r="C6" s="26"/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5" t="s">
        <v>68</v>
      </c>
      <c r="P6" s="25" t="s">
        <v>69</v>
      </c>
      <c r="Q6" s="25" t="s">
        <v>70</v>
      </c>
      <c r="R6" s="26"/>
      <c r="S6" s="30" t="s">
        <v>43</v>
      </c>
    </row>
    <row r="7" spans="2:21" ht="29.25" customHeight="1" x14ac:dyDescent="0.25">
      <c r="B7" s="29" t="s">
        <v>44</v>
      </c>
      <c r="C7" s="25" t="s">
        <v>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1" ht="44.25" customHeight="1" x14ac:dyDescent="0.25">
      <c r="B8" s="19" t="s">
        <v>72</v>
      </c>
      <c r="C8" s="2">
        <v>75</v>
      </c>
      <c r="D8" s="65">
        <v>3</v>
      </c>
      <c r="E8" s="65">
        <v>8</v>
      </c>
      <c r="F8" s="65">
        <v>8</v>
      </c>
      <c r="G8" s="65">
        <v>8</v>
      </c>
      <c r="H8" s="65">
        <v>5</v>
      </c>
      <c r="I8" s="65">
        <v>8</v>
      </c>
      <c r="J8" s="65">
        <v>8</v>
      </c>
      <c r="K8" s="65">
        <v>8</v>
      </c>
      <c r="L8" s="65">
        <v>8</v>
      </c>
      <c r="M8" s="18">
        <v>8</v>
      </c>
      <c r="N8" s="18"/>
      <c r="O8" s="18"/>
      <c r="P8" s="18"/>
      <c r="Q8" s="66">
        <v>3</v>
      </c>
      <c r="R8" s="18"/>
      <c r="S8" s="18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9" t="s">
        <v>73</v>
      </c>
      <c r="C9" s="2">
        <v>75</v>
      </c>
      <c r="D9" s="65">
        <v>8</v>
      </c>
      <c r="E9" s="65">
        <v>8</v>
      </c>
      <c r="F9" s="65">
        <v>8</v>
      </c>
      <c r="G9" s="65">
        <v>8</v>
      </c>
      <c r="H9" s="65">
        <v>5</v>
      </c>
      <c r="I9" s="65">
        <v>8</v>
      </c>
      <c r="J9" s="65">
        <v>8</v>
      </c>
      <c r="K9" s="65">
        <v>8</v>
      </c>
      <c r="L9" s="65">
        <v>3</v>
      </c>
      <c r="M9" s="18">
        <v>8</v>
      </c>
      <c r="N9" s="18"/>
      <c r="O9" s="18"/>
      <c r="P9" s="18"/>
      <c r="Q9" s="66">
        <v>3</v>
      </c>
      <c r="R9" s="18"/>
      <c r="S9" s="18">
        <f t="shared" si="0"/>
        <v>0</v>
      </c>
    </row>
    <row r="10" spans="2:21" ht="41.25" customHeight="1" x14ac:dyDescent="0.25">
      <c r="B10" s="19" t="s">
        <v>127</v>
      </c>
      <c r="C10" s="2">
        <v>30</v>
      </c>
      <c r="D10" s="75">
        <v>2</v>
      </c>
      <c r="E10" s="65">
        <v>2</v>
      </c>
      <c r="F10" s="65">
        <v>2</v>
      </c>
      <c r="G10" s="65">
        <v>2</v>
      </c>
      <c r="H10" s="65">
        <v>2</v>
      </c>
      <c r="I10" s="65">
        <v>2</v>
      </c>
      <c r="J10" s="65">
        <v>0</v>
      </c>
      <c r="K10" s="65">
        <v>3</v>
      </c>
      <c r="L10" s="65">
        <v>3</v>
      </c>
      <c r="M10" s="18">
        <v>2</v>
      </c>
      <c r="N10" s="18">
        <v>2</v>
      </c>
      <c r="O10" s="18">
        <v>2</v>
      </c>
      <c r="P10" s="66">
        <v>6</v>
      </c>
      <c r="Q10" s="18">
        <v>0</v>
      </c>
      <c r="R10" s="18"/>
      <c r="S10" s="18">
        <f t="shared" si="0"/>
        <v>0</v>
      </c>
    </row>
    <row r="11" spans="2:21" ht="52.5" customHeight="1" x14ac:dyDescent="0.25">
      <c r="B11" s="19" t="s">
        <v>47</v>
      </c>
      <c r="C11" s="2">
        <v>30</v>
      </c>
      <c r="D11" s="65">
        <v>3</v>
      </c>
      <c r="E11" s="65">
        <v>3</v>
      </c>
      <c r="F11" s="65">
        <v>3</v>
      </c>
      <c r="G11" s="65">
        <v>3</v>
      </c>
      <c r="H11" s="65">
        <v>2</v>
      </c>
      <c r="I11" s="65">
        <v>2</v>
      </c>
      <c r="J11" s="65">
        <v>0</v>
      </c>
      <c r="K11" s="65">
        <v>2</v>
      </c>
      <c r="L11" s="65">
        <v>2</v>
      </c>
      <c r="M11" s="18">
        <v>2</v>
      </c>
      <c r="N11" s="18">
        <v>2</v>
      </c>
      <c r="O11" s="18">
        <v>2</v>
      </c>
      <c r="P11" s="66">
        <v>4</v>
      </c>
      <c r="Q11" s="18">
        <v>0</v>
      </c>
      <c r="R11" s="18"/>
      <c r="S11" s="18">
        <f t="shared" si="0"/>
        <v>0</v>
      </c>
    </row>
    <row r="12" spans="2:21" ht="54" customHeight="1" x14ac:dyDescent="0.25">
      <c r="B12" s="19" t="s">
        <v>74</v>
      </c>
      <c r="C12" s="2">
        <v>90</v>
      </c>
      <c r="D12" s="18">
        <v>0</v>
      </c>
      <c r="E12" s="65">
        <v>4</v>
      </c>
      <c r="F12" s="65">
        <v>4</v>
      </c>
      <c r="G12" s="65">
        <v>4</v>
      </c>
      <c r="H12" s="65">
        <v>8</v>
      </c>
      <c r="I12" s="65">
        <v>4</v>
      </c>
      <c r="J12" s="65">
        <v>4</v>
      </c>
      <c r="K12" s="65">
        <v>4</v>
      </c>
      <c r="L12" s="65">
        <v>4</v>
      </c>
      <c r="M12" s="18">
        <v>6</v>
      </c>
      <c r="N12" s="18">
        <v>16</v>
      </c>
      <c r="O12" s="18">
        <v>12</v>
      </c>
      <c r="P12" s="18">
        <v>10</v>
      </c>
      <c r="Q12" s="18">
        <v>10</v>
      </c>
      <c r="R12" s="18"/>
      <c r="S12" s="66">
        <f t="shared" si="0"/>
        <v>0</v>
      </c>
    </row>
    <row r="13" spans="2:21" ht="18" customHeight="1" x14ac:dyDescent="0.25">
      <c r="B13" s="19"/>
      <c r="C13" s="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>
        <f t="shared" si="0"/>
        <v>0</v>
      </c>
    </row>
    <row r="14" spans="2:21" ht="17.25" hidden="1" customHeight="1" x14ac:dyDescent="0.25">
      <c r="B14" s="19"/>
      <c r="C14" s="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t="shared" si="0"/>
        <v>0</v>
      </c>
    </row>
    <row r="15" spans="2:21" ht="6.75" customHeight="1" x14ac:dyDescent="0.25">
      <c r="B15" s="19"/>
      <c r="C15" s="2"/>
      <c r="D15" s="18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</row>
    <row r="16" spans="2:21" ht="10.5" customHeight="1" x14ac:dyDescent="0.25">
      <c r="B16" s="19"/>
      <c r="C16" s="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</row>
    <row r="17" spans="2:19" x14ac:dyDescent="0.25">
      <c r="B17" s="19"/>
      <c r="C17" s="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>C17-(D17+E17+F17+G17+H17+I17+J17+K17+L17+M17+O17+P17+Q17+R17)</f>
        <v>0</v>
      </c>
    </row>
    <row r="18" spans="2:19" x14ac:dyDescent="0.25">
      <c r="B18" s="19"/>
      <c r="C18" s="2"/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>C18-(D18+E18+F18+G18+H18+I18+J18+K18+L18+M18+O18+P18+Q18+R18)</f>
        <v>0</v>
      </c>
    </row>
    <row r="19" spans="2:19" ht="15.75" thickBot="1" x14ac:dyDescent="0.3">
      <c r="B19" s="20" t="s">
        <v>50</v>
      </c>
      <c r="C19" s="21">
        <f t="shared" ref="C19:Q19" si="1">SUM(C8:C18)</f>
        <v>300</v>
      </c>
      <c r="D19" s="67">
        <f t="shared" si="1"/>
        <v>16</v>
      </c>
      <c r="E19" s="67">
        <f t="shared" si="1"/>
        <v>25</v>
      </c>
      <c r="F19" s="67">
        <f t="shared" si="1"/>
        <v>25</v>
      </c>
      <c r="G19" s="67">
        <f t="shared" si="1"/>
        <v>25</v>
      </c>
      <c r="H19" s="67">
        <f t="shared" si="1"/>
        <v>22</v>
      </c>
      <c r="I19" s="67">
        <f t="shared" si="1"/>
        <v>24</v>
      </c>
      <c r="J19" s="67">
        <f t="shared" si="1"/>
        <v>20</v>
      </c>
      <c r="K19" s="67">
        <f t="shared" si="1"/>
        <v>25</v>
      </c>
      <c r="L19" s="22">
        <f t="shared" si="1"/>
        <v>20</v>
      </c>
      <c r="M19" s="22">
        <f t="shared" si="1"/>
        <v>26</v>
      </c>
      <c r="N19" s="22">
        <f t="shared" si="1"/>
        <v>20</v>
      </c>
      <c r="O19" s="22">
        <f t="shared" si="1"/>
        <v>16</v>
      </c>
      <c r="P19" s="22">
        <f t="shared" si="1"/>
        <v>20</v>
      </c>
      <c r="Q19" s="22">
        <f t="shared" si="1"/>
        <v>16</v>
      </c>
      <c r="R19" s="22"/>
      <c r="S19" s="18">
        <f>SUM(S8:S18)</f>
        <v>0</v>
      </c>
    </row>
    <row r="22" spans="2:19" x14ac:dyDescent="0.25">
      <c r="B22" t="s">
        <v>128</v>
      </c>
      <c r="E22" s="76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3" t="s">
        <v>75</v>
      </c>
      <c r="C5" s="24" t="s">
        <v>29</v>
      </c>
      <c r="D5" s="25" t="s">
        <v>30</v>
      </c>
      <c r="E5" s="26" t="s">
        <v>31</v>
      </c>
      <c r="F5" s="26" t="s">
        <v>32</v>
      </c>
      <c r="G5" s="26" t="s">
        <v>33</v>
      </c>
      <c r="H5" s="26" t="s">
        <v>34</v>
      </c>
      <c r="I5" s="26" t="s">
        <v>35</v>
      </c>
      <c r="J5" s="27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>
        <v>14</v>
      </c>
      <c r="R5" s="26">
        <v>15</v>
      </c>
      <c r="S5" s="28"/>
    </row>
    <row r="6" spans="2:19" ht="23.25" customHeight="1" x14ac:dyDescent="0.25">
      <c r="B6" s="29"/>
      <c r="C6" s="26"/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5" t="s">
        <v>68</v>
      </c>
      <c r="P6" s="25" t="s">
        <v>69</v>
      </c>
      <c r="Q6" s="25" t="s">
        <v>70</v>
      </c>
      <c r="R6" s="26"/>
      <c r="S6" s="30" t="s">
        <v>43</v>
      </c>
    </row>
    <row r="7" spans="2:19" ht="16.5" customHeight="1" x14ac:dyDescent="0.25">
      <c r="B7" s="29" t="s">
        <v>44</v>
      </c>
      <c r="C7" s="25" t="s">
        <v>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27" customHeight="1" x14ac:dyDescent="0.25">
      <c r="B8" s="53" t="s">
        <v>95</v>
      </c>
      <c r="C8" s="18">
        <v>30</v>
      </c>
      <c r="D8" s="65">
        <v>2</v>
      </c>
      <c r="E8" s="65">
        <v>3</v>
      </c>
      <c r="F8" s="65">
        <v>3</v>
      </c>
      <c r="G8" s="65">
        <v>2</v>
      </c>
      <c r="H8" s="65">
        <v>3</v>
      </c>
      <c r="I8" s="65">
        <v>3</v>
      </c>
      <c r="J8" s="65">
        <v>3</v>
      </c>
      <c r="K8" s="65">
        <v>2</v>
      </c>
      <c r="L8" s="65">
        <v>0</v>
      </c>
      <c r="M8" s="18">
        <v>2</v>
      </c>
      <c r="N8" s="18">
        <v>2</v>
      </c>
      <c r="O8" s="18">
        <v>2</v>
      </c>
      <c r="P8" s="18">
        <v>2</v>
      </c>
      <c r="Q8" s="18">
        <v>1</v>
      </c>
      <c r="R8" s="18"/>
      <c r="S8" s="66">
        <f t="shared" ref="S8:S16" si="0">C8-(D8+E8+F8+G8+H8+I8+J8+K8+L8+M8+N8+X8+O8+P8+Q8+R8)</f>
        <v>0</v>
      </c>
    </row>
    <row r="9" spans="2:19" ht="34.5" customHeight="1" x14ac:dyDescent="0.25">
      <c r="B9" s="53" t="s">
        <v>96</v>
      </c>
      <c r="C9" s="18">
        <v>45</v>
      </c>
      <c r="D9" s="65">
        <v>4</v>
      </c>
      <c r="E9" s="65">
        <v>4</v>
      </c>
      <c r="F9" s="65">
        <v>4</v>
      </c>
      <c r="G9" s="65">
        <v>4</v>
      </c>
      <c r="H9" s="65">
        <v>4</v>
      </c>
      <c r="I9" s="65">
        <v>4</v>
      </c>
      <c r="J9" s="65">
        <v>3</v>
      </c>
      <c r="K9" s="65">
        <v>3</v>
      </c>
      <c r="L9" s="65">
        <v>3</v>
      </c>
      <c r="M9" s="18">
        <v>3</v>
      </c>
      <c r="N9" s="18">
        <v>3</v>
      </c>
      <c r="O9" s="18">
        <v>3</v>
      </c>
      <c r="P9" s="18">
        <v>3</v>
      </c>
      <c r="Q9" s="18">
        <v>0</v>
      </c>
      <c r="R9" s="18"/>
      <c r="S9" s="18">
        <f t="shared" si="0"/>
        <v>0</v>
      </c>
    </row>
    <row r="10" spans="2:19" ht="27.75" customHeight="1" x14ac:dyDescent="0.25">
      <c r="B10" s="53" t="s">
        <v>97</v>
      </c>
      <c r="C10" s="18">
        <v>30</v>
      </c>
      <c r="D10" s="65">
        <v>3</v>
      </c>
      <c r="E10" s="65">
        <v>3</v>
      </c>
      <c r="F10" s="65">
        <v>3</v>
      </c>
      <c r="G10" s="65">
        <v>3</v>
      </c>
      <c r="H10" s="65">
        <v>3</v>
      </c>
      <c r="I10" s="65">
        <v>3</v>
      </c>
      <c r="J10" s="65">
        <v>2</v>
      </c>
      <c r="K10" s="65">
        <v>2</v>
      </c>
      <c r="L10" s="65">
        <v>0</v>
      </c>
      <c r="M10" s="18">
        <v>2</v>
      </c>
      <c r="N10" s="18">
        <v>2</v>
      </c>
      <c r="O10" s="18">
        <v>2</v>
      </c>
      <c r="P10" s="18">
        <v>2</v>
      </c>
      <c r="Q10" s="18">
        <v>0</v>
      </c>
      <c r="R10" s="18"/>
      <c r="S10" s="18">
        <f t="shared" si="0"/>
        <v>0</v>
      </c>
    </row>
    <row r="11" spans="2:19" ht="22.5" customHeight="1" x14ac:dyDescent="0.25">
      <c r="B11" s="54" t="s">
        <v>98</v>
      </c>
      <c r="C11" s="18">
        <v>30</v>
      </c>
      <c r="D11" s="65">
        <v>3</v>
      </c>
      <c r="E11" s="65">
        <v>3</v>
      </c>
      <c r="F11" s="65">
        <v>3</v>
      </c>
      <c r="G11" s="65">
        <v>3</v>
      </c>
      <c r="H11" s="65">
        <v>2</v>
      </c>
      <c r="I11" s="65">
        <v>2</v>
      </c>
      <c r="J11" s="65">
        <v>2</v>
      </c>
      <c r="K11" s="65">
        <v>2</v>
      </c>
      <c r="L11" s="65">
        <v>0</v>
      </c>
      <c r="M11" s="18">
        <v>2</v>
      </c>
      <c r="N11" s="18">
        <v>2</v>
      </c>
      <c r="O11" s="18">
        <v>2</v>
      </c>
      <c r="P11" s="18">
        <v>2</v>
      </c>
      <c r="Q11" s="18">
        <v>2</v>
      </c>
      <c r="R11" s="18"/>
      <c r="S11" s="18">
        <f t="shared" si="0"/>
        <v>0</v>
      </c>
    </row>
    <row r="12" spans="2:19" ht="36" customHeight="1" x14ac:dyDescent="0.25">
      <c r="B12" s="54" t="s">
        <v>99</v>
      </c>
      <c r="C12" s="18">
        <v>45</v>
      </c>
      <c r="D12" s="18">
        <v>0</v>
      </c>
      <c r="E12" s="65">
        <v>3</v>
      </c>
      <c r="F12" s="65">
        <v>3</v>
      </c>
      <c r="G12" s="65">
        <v>3</v>
      </c>
      <c r="H12" s="65">
        <v>4</v>
      </c>
      <c r="I12" s="65">
        <v>3</v>
      </c>
      <c r="J12" s="65">
        <v>4</v>
      </c>
      <c r="K12" s="65">
        <v>4</v>
      </c>
      <c r="L12" s="65">
        <v>4</v>
      </c>
      <c r="M12" s="18">
        <v>4</v>
      </c>
      <c r="N12" s="18">
        <v>4</v>
      </c>
      <c r="O12" s="18">
        <v>4</v>
      </c>
      <c r="P12" s="18">
        <v>0</v>
      </c>
      <c r="Q12" s="18">
        <v>5</v>
      </c>
      <c r="R12" s="18"/>
      <c r="S12" s="18">
        <f t="shared" si="0"/>
        <v>0</v>
      </c>
    </row>
    <row r="13" spans="2:19" ht="40.5" customHeight="1" x14ac:dyDescent="0.25">
      <c r="B13" s="54" t="s">
        <v>152</v>
      </c>
      <c r="C13" s="18">
        <v>30</v>
      </c>
      <c r="D13" s="75">
        <v>3</v>
      </c>
      <c r="E13" s="65">
        <v>3</v>
      </c>
      <c r="F13" s="65">
        <v>3</v>
      </c>
      <c r="G13" s="65">
        <v>3</v>
      </c>
      <c r="H13" s="65">
        <v>2</v>
      </c>
      <c r="I13" s="65">
        <v>2</v>
      </c>
      <c r="J13" s="65">
        <v>0</v>
      </c>
      <c r="K13" s="65">
        <v>2</v>
      </c>
      <c r="L13" s="65">
        <v>2</v>
      </c>
      <c r="M13" s="18">
        <v>2</v>
      </c>
      <c r="N13" s="18">
        <v>2</v>
      </c>
      <c r="O13" s="18">
        <v>2</v>
      </c>
      <c r="P13" s="18">
        <v>2</v>
      </c>
      <c r="Q13" s="18">
        <v>2</v>
      </c>
      <c r="R13" s="18"/>
      <c r="S13" s="18">
        <f t="shared" si="0"/>
        <v>0</v>
      </c>
    </row>
    <row r="14" spans="2:19" ht="17.25" hidden="1" customHeight="1" x14ac:dyDescent="0.25">
      <c r="B14" s="54"/>
      <c r="C14" s="18"/>
      <c r="D14" s="18"/>
      <c r="E14" s="18"/>
      <c r="F14" s="18"/>
      <c r="G14" s="18"/>
      <c r="H14" s="18"/>
      <c r="I14" s="18"/>
      <c r="J14" s="65"/>
      <c r="K14" s="18"/>
      <c r="L14" s="18"/>
      <c r="M14" s="18"/>
      <c r="N14" s="18"/>
      <c r="O14" s="18"/>
      <c r="P14" s="18"/>
      <c r="Q14" s="18"/>
      <c r="R14" s="18"/>
      <c r="S14" s="18">
        <f t="shared" si="0"/>
        <v>0</v>
      </c>
    </row>
    <row r="15" spans="2:19" ht="25.5" customHeight="1" x14ac:dyDescent="0.25">
      <c r="B15" s="54" t="s">
        <v>100</v>
      </c>
      <c r="C15" s="18">
        <v>15</v>
      </c>
      <c r="D15" s="18">
        <v>0</v>
      </c>
      <c r="E15" s="65">
        <v>2</v>
      </c>
      <c r="F15" s="18">
        <v>0</v>
      </c>
      <c r="G15" s="65">
        <v>3</v>
      </c>
      <c r="H15" s="65">
        <v>0</v>
      </c>
      <c r="I15" s="65">
        <v>3</v>
      </c>
      <c r="J15" s="65">
        <v>0</v>
      </c>
      <c r="K15" s="65">
        <v>2</v>
      </c>
      <c r="L15" s="65">
        <v>1</v>
      </c>
      <c r="M15" s="18">
        <v>1</v>
      </c>
      <c r="N15" s="18">
        <v>2</v>
      </c>
      <c r="O15" s="18">
        <v>1</v>
      </c>
      <c r="P15" s="18">
        <v>0</v>
      </c>
      <c r="Q15" s="18">
        <v>0</v>
      </c>
      <c r="R15" s="18"/>
      <c r="S15" s="66">
        <f t="shared" si="0"/>
        <v>0</v>
      </c>
    </row>
    <row r="16" spans="2:19" ht="24" customHeight="1" x14ac:dyDescent="0.25">
      <c r="B16" s="54" t="s">
        <v>101</v>
      </c>
      <c r="C16" s="18">
        <v>30</v>
      </c>
      <c r="D16" s="65">
        <v>2</v>
      </c>
      <c r="E16" s="65">
        <v>2</v>
      </c>
      <c r="F16" s="65">
        <v>2</v>
      </c>
      <c r="G16" s="65">
        <v>2</v>
      </c>
      <c r="H16" s="65">
        <v>2</v>
      </c>
      <c r="I16" s="65">
        <v>2</v>
      </c>
      <c r="J16" s="65">
        <v>3</v>
      </c>
      <c r="K16" s="65">
        <v>2</v>
      </c>
      <c r="L16" s="65">
        <v>3</v>
      </c>
      <c r="M16" s="18">
        <v>3</v>
      </c>
      <c r="N16" s="18">
        <v>3</v>
      </c>
      <c r="O16" s="18">
        <v>3</v>
      </c>
      <c r="P16" s="18">
        <v>1</v>
      </c>
      <c r="Q16" s="18"/>
      <c r="R16" s="18"/>
      <c r="S16" s="18">
        <f t="shared" si="0"/>
        <v>0</v>
      </c>
    </row>
    <row r="17" spans="2:19" ht="39" x14ac:dyDescent="0.25">
      <c r="B17" s="54" t="s">
        <v>102</v>
      </c>
      <c r="C17" s="18">
        <v>15</v>
      </c>
      <c r="D17" s="65">
        <v>1</v>
      </c>
      <c r="E17" s="18">
        <v>0</v>
      </c>
      <c r="F17" s="65">
        <v>1</v>
      </c>
      <c r="G17" s="65">
        <v>1</v>
      </c>
      <c r="H17" s="65">
        <v>2</v>
      </c>
      <c r="I17" s="65">
        <v>2</v>
      </c>
      <c r="J17" s="65">
        <v>0</v>
      </c>
      <c r="K17" s="65">
        <v>1</v>
      </c>
      <c r="L17" s="65">
        <v>1</v>
      </c>
      <c r="M17" s="18">
        <v>1</v>
      </c>
      <c r="N17" s="18">
        <v>1</v>
      </c>
      <c r="O17" s="18">
        <v>1</v>
      </c>
      <c r="P17" s="18">
        <v>1</v>
      </c>
      <c r="Q17" s="18">
        <v>3</v>
      </c>
      <c r="R17" s="18"/>
      <c r="S17" s="66">
        <f>C17-(D17+E17+F17+G17+H17+I17+J17+K17+L17+M17+O17+P17+Q17+R17)</f>
        <v>0</v>
      </c>
    </row>
    <row r="18" spans="2:19" ht="39" x14ac:dyDescent="0.25">
      <c r="B18" s="54" t="s">
        <v>103</v>
      </c>
      <c r="C18" s="18">
        <v>15</v>
      </c>
      <c r="D18" s="65">
        <v>1</v>
      </c>
      <c r="E18" s="18">
        <v>0</v>
      </c>
      <c r="F18" s="65">
        <v>1</v>
      </c>
      <c r="G18" s="65">
        <v>1</v>
      </c>
      <c r="H18" s="65">
        <v>1</v>
      </c>
      <c r="I18" s="65">
        <v>1</v>
      </c>
      <c r="J18" s="65">
        <v>0</v>
      </c>
      <c r="K18" s="65">
        <v>2</v>
      </c>
      <c r="L18" s="65">
        <v>2</v>
      </c>
      <c r="M18" s="18">
        <v>2</v>
      </c>
      <c r="N18" s="18">
        <v>2</v>
      </c>
      <c r="O18" s="18">
        <v>1</v>
      </c>
      <c r="P18" s="18">
        <v>1</v>
      </c>
      <c r="Q18" s="18">
        <v>2</v>
      </c>
      <c r="R18" s="18"/>
      <c r="S18" s="66">
        <f>C18-(D18+E18+F18+G18+H18+I18+J18+K18+L18+M18+O18+P18+Q18+R18)</f>
        <v>0</v>
      </c>
    </row>
    <row r="19" spans="2:19" ht="26.25" x14ac:dyDescent="0.25">
      <c r="B19" s="54" t="s">
        <v>104</v>
      </c>
      <c r="C19" s="2">
        <v>15</v>
      </c>
      <c r="D19" s="65">
        <v>2</v>
      </c>
      <c r="E19" s="18">
        <v>0</v>
      </c>
      <c r="F19" s="65">
        <v>2</v>
      </c>
      <c r="G19" s="18">
        <v>0</v>
      </c>
      <c r="H19" s="65">
        <v>2</v>
      </c>
      <c r="I19" s="65">
        <v>0</v>
      </c>
      <c r="J19" s="65">
        <v>2</v>
      </c>
      <c r="K19" s="65">
        <v>0</v>
      </c>
      <c r="L19" s="65">
        <v>2</v>
      </c>
      <c r="M19" s="18">
        <v>2</v>
      </c>
      <c r="N19" s="18">
        <v>0</v>
      </c>
      <c r="O19" s="18">
        <v>2</v>
      </c>
      <c r="P19" s="18">
        <v>1</v>
      </c>
      <c r="Q19" s="18">
        <v>0</v>
      </c>
      <c r="R19" s="18"/>
      <c r="S19" s="18">
        <f>C19-(D19+E19+F19+G19+H19+I19+J19+K19+L19+M19+O19+P19+Q19+R19)</f>
        <v>0</v>
      </c>
    </row>
    <row r="20" spans="2:19" ht="15.75" thickBot="1" x14ac:dyDescent="0.3">
      <c r="B20" s="20" t="s">
        <v>50</v>
      </c>
      <c r="C20" s="21">
        <f t="shared" ref="C20:Q20" si="1">SUM(C8:C19)</f>
        <v>300</v>
      </c>
      <c r="D20" s="67">
        <f t="shared" si="1"/>
        <v>21</v>
      </c>
      <c r="E20" s="67">
        <f t="shared" si="1"/>
        <v>23</v>
      </c>
      <c r="F20" s="67">
        <f t="shared" si="1"/>
        <v>25</v>
      </c>
      <c r="G20" s="67">
        <f t="shared" si="1"/>
        <v>25</v>
      </c>
      <c r="H20" s="67">
        <f t="shared" si="1"/>
        <v>25</v>
      </c>
      <c r="I20" s="67">
        <f t="shared" si="1"/>
        <v>25</v>
      </c>
      <c r="J20" s="67">
        <f t="shared" si="1"/>
        <v>19</v>
      </c>
      <c r="K20" s="67">
        <f t="shared" si="1"/>
        <v>22</v>
      </c>
      <c r="L20" s="22">
        <f t="shared" si="1"/>
        <v>18</v>
      </c>
      <c r="M20" s="22">
        <f t="shared" si="1"/>
        <v>24</v>
      </c>
      <c r="N20" s="22">
        <f t="shared" si="1"/>
        <v>23</v>
      </c>
      <c r="O20" s="22">
        <f t="shared" si="1"/>
        <v>23</v>
      </c>
      <c r="P20" s="22">
        <f t="shared" si="1"/>
        <v>15</v>
      </c>
      <c r="Q20" s="22">
        <f t="shared" si="1"/>
        <v>15</v>
      </c>
      <c r="R20" s="22"/>
      <c r="S20" s="18">
        <f>SUM(S8:S19)</f>
        <v>0</v>
      </c>
    </row>
    <row r="23" spans="2:19" x14ac:dyDescent="0.25">
      <c r="C23" s="76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62" t="s">
        <v>145</v>
      </c>
      <c r="C5" s="63"/>
      <c r="D5" s="63"/>
      <c r="E5" s="64"/>
    </row>
    <row r="6" spans="2:5" x14ac:dyDescent="0.25">
      <c r="B6" s="61"/>
      <c r="C6" s="2"/>
      <c r="D6" s="2"/>
      <c r="E6" s="73"/>
    </row>
    <row r="7" spans="2:5" x14ac:dyDescent="0.25">
      <c r="B7" s="61" t="s">
        <v>173</v>
      </c>
      <c r="C7" s="2"/>
      <c r="D7" s="2"/>
      <c r="E7" s="73"/>
    </row>
    <row r="8" spans="2:5" x14ac:dyDescent="0.25">
      <c r="B8" s="80" t="s">
        <v>172</v>
      </c>
      <c r="C8" s="122" t="s">
        <v>174</v>
      </c>
      <c r="D8" s="122"/>
      <c r="E8" s="123"/>
    </row>
    <row r="9" spans="2:5" x14ac:dyDescent="0.25">
      <c r="B9" s="61"/>
      <c r="C9" s="2"/>
      <c r="D9" s="2"/>
      <c r="E9" s="73"/>
    </row>
    <row r="10" spans="2:5" ht="29.25" customHeight="1" x14ac:dyDescent="0.25">
      <c r="B10" s="61" t="s">
        <v>142</v>
      </c>
      <c r="C10" s="2" t="s">
        <v>1</v>
      </c>
      <c r="D10" s="7" t="s">
        <v>143</v>
      </c>
      <c r="E10" s="73" t="s">
        <v>144</v>
      </c>
    </row>
    <row r="11" spans="2:5" ht="38.25" customHeight="1" x14ac:dyDescent="0.25">
      <c r="B11" s="61" t="s">
        <v>146</v>
      </c>
      <c r="C11" s="2" t="s">
        <v>31</v>
      </c>
      <c r="D11" s="7" t="s">
        <v>118</v>
      </c>
      <c r="E11" s="73" t="s">
        <v>153</v>
      </c>
    </row>
    <row r="12" spans="2:5" ht="27" customHeight="1" x14ac:dyDescent="0.25">
      <c r="B12" s="121" t="s">
        <v>147</v>
      </c>
      <c r="C12" s="2" t="s">
        <v>32</v>
      </c>
      <c r="D12" s="7" t="s">
        <v>154</v>
      </c>
      <c r="E12" s="73" t="s">
        <v>155</v>
      </c>
    </row>
    <row r="13" spans="2:5" x14ac:dyDescent="0.25">
      <c r="B13" s="121"/>
      <c r="C13" s="2" t="s">
        <v>34</v>
      </c>
      <c r="D13" s="7" t="s">
        <v>156</v>
      </c>
      <c r="E13" s="73" t="s">
        <v>157</v>
      </c>
    </row>
    <row r="14" spans="2:5" ht="35.25" customHeight="1" x14ac:dyDescent="0.25">
      <c r="B14" s="121" t="s">
        <v>148</v>
      </c>
      <c r="C14" s="2" t="s">
        <v>31</v>
      </c>
      <c r="D14" s="7" t="s">
        <v>158</v>
      </c>
      <c r="E14" s="73" t="s">
        <v>159</v>
      </c>
    </row>
    <row r="15" spans="2:5" x14ac:dyDescent="0.25">
      <c r="B15" s="121"/>
      <c r="C15" s="2"/>
      <c r="D15" s="7"/>
      <c r="E15" s="73"/>
    </row>
    <row r="16" spans="2:5" x14ac:dyDescent="0.25">
      <c r="B16" s="61" t="s">
        <v>149</v>
      </c>
      <c r="C16" s="2" t="s">
        <v>31</v>
      </c>
      <c r="D16" s="7" t="s">
        <v>162</v>
      </c>
      <c r="E16" s="73" t="s">
        <v>153</v>
      </c>
    </row>
    <row r="17" spans="2:5" x14ac:dyDescent="0.25">
      <c r="B17" s="61"/>
      <c r="C17" s="2" t="s">
        <v>35</v>
      </c>
      <c r="D17" s="7" t="s">
        <v>163</v>
      </c>
      <c r="E17" s="73" t="s">
        <v>153</v>
      </c>
    </row>
    <row r="18" spans="2:5" ht="20.25" customHeight="1" x14ac:dyDescent="0.25">
      <c r="B18" s="121" t="s">
        <v>150</v>
      </c>
      <c r="C18" s="2" t="s">
        <v>31</v>
      </c>
      <c r="D18" s="7" t="s">
        <v>164</v>
      </c>
      <c r="E18" s="73" t="s">
        <v>165</v>
      </c>
    </row>
    <row r="19" spans="2:5" ht="22.5" customHeight="1" x14ac:dyDescent="0.25">
      <c r="B19" s="121"/>
      <c r="C19" s="2" t="s">
        <v>33</v>
      </c>
      <c r="D19" s="7" t="s">
        <v>168</v>
      </c>
      <c r="E19" s="73" t="s">
        <v>166</v>
      </c>
    </row>
    <row r="20" spans="2:5" ht="26.25" customHeight="1" x14ac:dyDescent="0.25">
      <c r="B20" s="121"/>
      <c r="C20" s="2" t="s">
        <v>34</v>
      </c>
      <c r="D20" s="7" t="s">
        <v>167</v>
      </c>
      <c r="E20" s="73" t="s">
        <v>166</v>
      </c>
    </row>
    <row r="21" spans="2:5" x14ac:dyDescent="0.25">
      <c r="B21" s="61" t="s">
        <v>169</v>
      </c>
      <c r="C21" s="2" t="s">
        <v>31</v>
      </c>
      <c r="D21" s="2" t="s">
        <v>170</v>
      </c>
      <c r="E21" s="73" t="s">
        <v>171</v>
      </c>
    </row>
    <row r="22" spans="2:5" ht="15.75" thickBot="1" x14ac:dyDescent="0.3">
      <c r="B22" s="20"/>
      <c r="C22" s="21" t="s">
        <v>33</v>
      </c>
      <c r="D22" s="11" t="s">
        <v>160</v>
      </c>
      <c r="E22" s="74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62" t="s">
        <v>145</v>
      </c>
      <c r="C5" s="63"/>
      <c r="D5" s="63"/>
      <c r="E5" s="64"/>
    </row>
    <row r="6" spans="2:5" x14ac:dyDescent="0.25">
      <c r="B6" s="61"/>
      <c r="C6" s="2"/>
      <c r="D6" s="2"/>
      <c r="E6" s="73"/>
    </row>
    <row r="7" spans="2:5" x14ac:dyDescent="0.25">
      <c r="B7" s="61" t="s">
        <v>175</v>
      </c>
      <c r="C7" s="2"/>
      <c r="D7" s="2"/>
      <c r="E7" s="73"/>
    </row>
    <row r="8" spans="2:5" x14ac:dyDescent="0.25">
      <c r="B8" s="80" t="s">
        <v>182</v>
      </c>
      <c r="C8" s="4" t="s">
        <v>183</v>
      </c>
      <c r="D8" s="2"/>
      <c r="E8" s="73"/>
    </row>
    <row r="9" spans="2:5" x14ac:dyDescent="0.25">
      <c r="B9" s="61"/>
      <c r="C9" s="2"/>
      <c r="D9" s="78"/>
      <c r="E9" s="73"/>
    </row>
    <row r="10" spans="2:5" ht="29.25" customHeight="1" x14ac:dyDescent="0.25">
      <c r="B10" s="61" t="s">
        <v>142</v>
      </c>
      <c r="C10" s="78" t="s">
        <v>1</v>
      </c>
      <c r="D10" s="7" t="s">
        <v>143</v>
      </c>
      <c r="E10" s="73" t="s">
        <v>144</v>
      </c>
    </row>
    <row r="11" spans="2:5" ht="30" customHeight="1" x14ac:dyDescent="0.25">
      <c r="B11" s="61" t="s">
        <v>146</v>
      </c>
      <c r="C11" s="78"/>
      <c r="D11" s="7" t="s">
        <v>176</v>
      </c>
      <c r="E11" s="73" t="s">
        <v>177</v>
      </c>
    </row>
    <row r="12" spans="2:5" x14ac:dyDescent="0.25">
      <c r="B12" s="124" t="s">
        <v>147</v>
      </c>
      <c r="C12" s="78"/>
      <c r="D12" s="7"/>
      <c r="E12" s="73"/>
    </row>
    <row r="13" spans="2:5" ht="30" x14ac:dyDescent="0.25">
      <c r="B13" s="125"/>
      <c r="C13" s="78"/>
      <c r="D13" s="7" t="s">
        <v>178</v>
      </c>
      <c r="E13" s="73" t="s">
        <v>179</v>
      </c>
    </row>
    <row r="14" spans="2:5" x14ac:dyDescent="0.25">
      <c r="B14" s="124" t="s">
        <v>148</v>
      </c>
      <c r="C14" s="78"/>
      <c r="D14" s="7"/>
      <c r="E14" s="73"/>
    </row>
    <row r="15" spans="2:5" x14ac:dyDescent="0.25">
      <c r="B15" s="125"/>
      <c r="C15" s="78"/>
      <c r="D15" s="7"/>
      <c r="E15" s="73"/>
    </row>
    <row r="16" spans="2:5" x14ac:dyDescent="0.25">
      <c r="B16" s="61" t="s">
        <v>149</v>
      </c>
      <c r="C16" s="78"/>
      <c r="D16" s="7" t="s">
        <v>118</v>
      </c>
      <c r="E16" s="73" t="s">
        <v>177</v>
      </c>
    </row>
    <row r="17" spans="2:5" x14ac:dyDescent="0.25">
      <c r="B17" s="61"/>
      <c r="C17" s="78"/>
      <c r="D17" s="7"/>
      <c r="E17" s="73"/>
    </row>
    <row r="18" spans="2:5" ht="20.25" customHeight="1" x14ac:dyDescent="0.25">
      <c r="B18" s="124" t="s">
        <v>150</v>
      </c>
      <c r="C18" s="78" t="s">
        <v>31</v>
      </c>
      <c r="D18" s="7" t="s">
        <v>180</v>
      </c>
      <c r="E18" s="73" t="s">
        <v>181</v>
      </c>
    </row>
    <row r="19" spans="2:5" ht="22.5" customHeight="1" x14ac:dyDescent="0.25">
      <c r="B19" s="126"/>
      <c r="C19" s="78" t="s">
        <v>33</v>
      </c>
      <c r="D19" s="7" t="s">
        <v>164</v>
      </c>
      <c r="E19" s="73" t="s">
        <v>165</v>
      </c>
    </row>
    <row r="20" spans="2:5" ht="34.5" customHeight="1" x14ac:dyDescent="0.25">
      <c r="B20" s="125"/>
      <c r="C20" s="78"/>
      <c r="D20" s="7"/>
      <c r="E20" s="73"/>
    </row>
    <row r="21" spans="2:5" ht="15.75" thickBot="1" x14ac:dyDescent="0.3">
      <c r="B21" s="77"/>
      <c r="C21" s="79"/>
      <c r="D21" s="21"/>
      <c r="E21" s="74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2023-10-29T07:15:55Z</dcterms:modified>
</cp:coreProperties>
</file>